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frbprod1-my.sharepoint.com/personal/kevin_foster_atl_frb_org/Documents/consumerpayments/dcpc/2024/tables/"/>
    </mc:Choice>
  </mc:AlternateContent>
  <xr:revisionPtr revIDLastSave="2621" documentId="8_{79DBF474-B1DC-40B0-8B03-FA65295EAEEE}" xr6:coauthVersionLast="47" xr6:coauthVersionMax="47" xr10:uidLastSave="{FE2002BC-3E01-4E08-A460-C90F6778C476}"/>
  <bookViews>
    <workbookView xWindow="-105" yWindow="0" windowWidth="19410" windowHeight="15585" tabRatio="883" firstSheet="3" activeTab="7"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sheetId="170" r:id="rId7"/>
    <sheet name="Table_07" sheetId="171" r:id="rId8"/>
    <sheet name="Table_08" sheetId="172" r:id="rId9"/>
    <sheet name="Table_09a" sheetId="173" r:id="rId10"/>
    <sheet name="Table_09b" sheetId="174" r:id="rId11"/>
    <sheet name="Table_10" sheetId="175" r:id="rId12"/>
    <sheet name="Table_11" sheetId="176" r:id="rId13"/>
    <sheet name="Table_12" sheetId="177" r:id="rId14"/>
    <sheet name="Table_13" sheetId="178" r:id="rId15"/>
    <sheet name="Table_14" sheetId="154" r:id="rId16"/>
    <sheet name="Table_15" sheetId="155" r:id="rId17"/>
    <sheet name="Loss_theft_fraud" sheetId="42" r:id="rId18"/>
    <sheet name="Char_rating" sheetId="110" r:id="rId19"/>
    <sheet name="Char_rating speed mobile" sheetId="156" r:id="rId20"/>
    <sheet name="payment_prefs" sheetId="135" r:id="rId21"/>
    <sheet name="DE_Financials_wgt" sheetId="60" r:id="rId22"/>
    <sheet name="DE_ASRE_wgt" sheetId="59" r:id="rId23"/>
  </sheets>
  <externalReferences>
    <externalReference r:id="rId24"/>
  </externalReferences>
  <definedNames>
    <definedName name="csh_p95_year1" localSheetId="4">#REF!</definedName>
    <definedName name="csh_p95_year1" localSheetId="18">#REF!</definedName>
    <definedName name="csh_p95_year1" localSheetId="19">#REF!</definedName>
    <definedName name="csh_p95_year1" localSheetId="10">#REF!</definedName>
    <definedName name="csh_p95_year1" localSheetId="14">#REF!</definedName>
    <definedName name="csh_p95_year1" localSheetId="15">#REF!</definedName>
    <definedName name="csh_p95_year1" localSheetId="16">#REF!</definedName>
    <definedName name="csh_p95_year1">#REF!</definedName>
    <definedName name="csh_p95_year1_ColumnHeader" localSheetId="4">#REF!</definedName>
    <definedName name="csh_p95_year1_ColumnHeader" localSheetId="18">#REF!</definedName>
    <definedName name="csh_p95_year1_ColumnHeader" localSheetId="19">#REF!</definedName>
    <definedName name="csh_p95_year1_ColumnHeader" localSheetId="10">#REF!</definedName>
    <definedName name="csh_p95_year1_ColumnHeader" localSheetId="14">#REF!</definedName>
    <definedName name="csh_p95_year1_ColumnHeader" localSheetId="15">#REF!</definedName>
    <definedName name="csh_p95_year1_ColumnHeader" localSheetId="16">#REF!</definedName>
    <definedName name="csh_p95_year1_ColumnHeader">#REF!</definedName>
    <definedName name="csh_p95_year2" localSheetId="4">#REF!</definedName>
    <definedName name="csh_p95_year2" localSheetId="18">#REF!</definedName>
    <definedName name="csh_p95_year2" localSheetId="19">#REF!</definedName>
    <definedName name="csh_p95_year2" localSheetId="10">#REF!</definedName>
    <definedName name="csh_p95_year2" localSheetId="14">#REF!</definedName>
    <definedName name="csh_p95_year2" localSheetId="15">#REF!</definedName>
    <definedName name="csh_p95_year2" localSheetId="16">#REF!</definedName>
    <definedName name="csh_p95_year2">#REF!</definedName>
    <definedName name="csh_p95_year2_ColumnHeader" localSheetId="4">#REF!</definedName>
    <definedName name="csh_p95_year2_ColumnHeader" localSheetId="18">#REF!</definedName>
    <definedName name="csh_p95_year2_ColumnHeader" localSheetId="19">#REF!</definedName>
    <definedName name="csh_p95_year2_ColumnHeader" localSheetId="10">#REF!</definedName>
    <definedName name="csh_p95_year2_ColumnHeader" localSheetId="14">#REF!</definedName>
    <definedName name="csh_p95_year2_ColumnHeader" localSheetId="15">#REF!</definedName>
    <definedName name="csh_p95_year2_ColumnHeader" localSheetId="16">#REF!</definedName>
    <definedName name="csh_p95_year2_ColumnHeader">#REF!</definedName>
    <definedName name="DLX1.USE" localSheetId="4">[1]DE_ASRE_wgt!#REF!</definedName>
    <definedName name="DLX1.USE" localSheetId="18">[1]DE_ASRE_wgt!#REF!</definedName>
    <definedName name="DLX1.USE" localSheetId="19">[1]DE_ASRE_wgt!#REF!</definedName>
    <definedName name="DLX1.USE" localSheetId="5">[1]DE_ASRE_wgt!#REF!</definedName>
    <definedName name="DLX1.USE" localSheetId="10">[1]DE_ASRE_wgt!#REF!</definedName>
    <definedName name="DLX1.USE" localSheetId="14">[1]DE_ASRE_wgt!#REF!</definedName>
    <definedName name="DLX1.USE" localSheetId="15">[1]DE_ASRE_wgt!#REF!</definedName>
    <definedName name="DLX1.USE" localSheetId="16">[1]DE_ASRE_wgt!#REF!</definedName>
    <definedName name="DLX1.USE">[1]DE_ASRE_wgt!#REF!</definedName>
    <definedName name="DLX1.USE_1">[1]DE_ASRE_wgt!#REF!</definedName>
    <definedName name="DLX2.USE" localSheetId="4">[1]DE_ASRE_wgt!#REF!</definedName>
    <definedName name="DLX2.USE" localSheetId="18">[1]DE_ASRE_wgt!#REF!</definedName>
    <definedName name="DLX2.USE" localSheetId="19">[1]DE_ASRE_wgt!#REF!</definedName>
    <definedName name="DLX2.USE" localSheetId="5">[1]DE_ASRE_wgt!#REF!</definedName>
    <definedName name="DLX2.USE" localSheetId="10">[1]DE_ASRE_wgt!#REF!</definedName>
    <definedName name="DLX2.USE" localSheetId="14">[1]DE_ASRE_wgt!#REF!</definedName>
    <definedName name="DLX2.USE" localSheetId="15">[1]DE_ASRE_wgt!#REF!</definedName>
    <definedName name="DLX2.USE" localSheetId="16">[1]DE_ASRE_wgt!#REF!</definedName>
    <definedName name="DLX2.USE">[1]DE_ASRE_wgt!#REF!</definedName>
    <definedName name="_xlnm.Print_Area" localSheetId="3">C_Adoption_PI!$A$1:$K$30</definedName>
    <definedName name="_xlnm.Print_Area" localSheetId="1">C_BA_Adoption!$A$1:$K$32</definedName>
    <definedName name="_xlnm.Print_Area" localSheetId="4">CC_debt_and_other!$A$1:$K$46</definedName>
    <definedName name="_xlnm.Print_Area" localSheetId="18">Char_rating!$A$1:$I$80</definedName>
    <definedName name="_xlnm.Print_Area" localSheetId="19">'Char_rating speed mobile'!$A$1:$J$50</definedName>
    <definedName name="_xlnm.Print_Area" localSheetId="22">DE_ASRE_wgt!$A$1:$K$42</definedName>
    <definedName name="_xlnm.Print_Area" localSheetId="21">DE_Financials_wgt!$A$1:$K$28</definedName>
    <definedName name="_xlnm.Print_Area" localSheetId="5">Incidence_PI!$A$1:$F$19</definedName>
    <definedName name="_xlnm.Print_Area" localSheetId="17">Loss_theft_fraud!$A$1:$K$26</definedName>
    <definedName name="_xlnm.Print_Area" localSheetId="20">payment_prefs!$A$1:$K$47</definedName>
    <definedName name="_xlnm.Print_Area" localSheetId="0">'Table of contents'!$A$1:$B$35</definedName>
    <definedName name="_xlnm.Print_Area" localSheetId="6">Table_06!$A$1:$U$46</definedName>
    <definedName name="_xlnm.Print_Area" localSheetId="7">Table_07!$A$1:$K$25</definedName>
    <definedName name="_xlnm.Print_Area" localSheetId="8">Table_08!$A$1:$J$48</definedName>
    <definedName name="_xlnm.Print_Area" localSheetId="9">Table_09a!$A$1:$D$29</definedName>
    <definedName name="_xlnm.Print_Area" localSheetId="10">Table_09b!$A$1:$D$29</definedName>
    <definedName name="_xlnm.Print_Area" localSheetId="11">Table_10!$A$1:$J$48</definedName>
    <definedName name="_xlnm.Print_Area" localSheetId="12">Table_11!$A$1:$D$46</definedName>
    <definedName name="_xlnm.Print_Area" localSheetId="13">Table_12!$A$1:$J$48</definedName>
    <definedName name="_xlnm.Print_Area" localSheetId="14">Table_13!$A$1:$C$44</definedName>
    <definedName name="_xlnm.Print_Area" localSheetId="15">Table_14!$A$1:$K$28</definedName>
    <definedName name="_xlnm.Print_Area" localSheetId="16">Table_15!$A$1:$K$30</definedName>
    <definedName name="_xlnm.Print_Area" localSheetId="2">Why_no_checking_account!$A$1:$K$13</definedName>
    <definedName name="SCPCyear1" localSheetId="4">#REF!</definedName>
    <definedName name="SCPCyear1" localSheetId="18">#REF!</definedName>
    <definedName name="SCPCyear1" localSheetId="19">#REF!</definedName>
    <definedName name="SCPCyear1" localSheetId="10">#REF!</definedName>
    <definedName name="SCPCyear1" localSheetId="14">#REF!</definedName>
    <definedName name="SCPCyear1" localSheetId="15">#REF!</definedName>
    <definedName name="SCPCyear1" localSheetId="16">#REF!</definedName>
    <definedName name="SCPCyear1">#REF!</definedName>
    <definedName name="SCPCyear1_ColumnHeader" localSheetId="4">#REF!</definedName>
    <definedName name="SCPCyear1_ColumnHeader" localSheetId="18">#REF!</definedName>
    <definedName name="SCPCyear1_ColumnHeader" localSheetId="19">#REF!</definedName>
    <definedName name="SCPCyear1_ColumnHeader" localSheetId="10">#REF!</definedName>
    <definedName name="SCPCyear1_ColumnHeader" localSheetId="14">#REF!</definedName>
    <definedName name="SCPCyear1_ColumnHeader" localSheetId="15">#REF!</definedName>
    <definedName name="SCPCyear1_ColumnHeader" localSheetId="16">#REF!</definedName>
    <definedName name="SCPCyear1_ColumnHeader">#REF!</definedName>
    <definedName name="SCPCyear2" localSheetId="4">#REF!</definedName>
    <definedName name="SCPCyear2" localSheetId="18">#REF!</definedName>
    <definedName name="SCPCyear2" localSheetId="19">#REF!</definedName>
    <definedName name="SCPCyear2" localSheetId="10">#REF!</definedName>
    <definedName name="SCPCyear2" localSheetId="14">#REF!</definedName>
    <definedName name="SCPCyear2" localSheetId="15">#REF!</definedName>
    <definedName name="SCPCyear2" localSheetId="16">#REF!</definedName>
    <definedName name="SCPCyear2">#REF!</definedName>
    <definedName name="SCPCyear2_ColumnHeader" localSheetId="4">#REF!</definedName>
    <definedName name="SCPCyear2_ColumnHeader" localSheetId="18">#REF!</definedName>
    <definedName name="SCPCyear2_ColumnHeader" localSheetId="19">#REF!</definedName>
    <definedName name="SCPCyear2_ColumnHeader" localSheetId="10">#REF!</definedName>
    <definedName name="SCPCyear2_ColumnHeader" localSheetId="14">#REF!</definedName>
    <definedName name="SCPCyear2_ColumnHeader" localSheetId="15">#REF!</definedName>
    <definedName name="SCPCyear2_ColumnHeader" localSheetId="16">#REF!</definedName>
    <definedName name="SCPCyear2_ColumnHeader">#REF!</definedName>
    <definedName name="SCPCyear3">#REF!</definedName>
    <definedName name="SCPCyear3_ColumnHeader">#REF!</definedName>
    <definedName name="sharesyear1" localSheetId="4">#REF!</definedName>
    <definedName name="sharesyear1" localSheetId="18">#REF!</definedName>
    <definedName name="sharesyear1" localSheetId="19">#REF!</definedName>
    <definedName name="sharesyear1" localSheetId="10">#REF!</definedName>
    <definedName name="sharesyear1" localSheetId="14">#REF!</definedName>
    <definedName name="sharesyear1" localSheetId="15">#REF!</definedName>
    <definedName name="sharesyear1" localSheetId="16">#REF!</definedName>
    <definedName name="sharesyear1">#REF!</definedName>
    <definedName name="sharesyear1_ColumnHeader" localSheetId="4">#REF!</definedName>
    <definedName name="sharesyear1_ColumnHeader" localSheetId="18">#REF!</definedName>
    <definedName name="sharesyear1_ColumnHeader" localSheetId="19">#REF!</definedName>
    <definedName name="sharesyear1_ColumnHeader" localSheetId="10">#REF!</definedName>
    <definedName name="sharesyear1_ColumnHeader" localSheetId="14">#REF!</definedName>
    <definedName name="sharesyear1_ColumnHeader" localSheetId="15">#REF!</definedName>
    <definedName name="sharesyear1_ColumnHeader" localSheetId="16">#REF!</definedName>
    <definedName name="sharesyear1_ColumnHeader">#REF!</definedName>
    <definedName name="sharesyear2" localSheetId="4">#REF!</definedName>
    <definedName name="sharesyear2" localSheetId="18">#REF!</definedName>
    <definedName name="sharesyear2" localSheetId="19">#REF!</definedName>
    <definedName name="sharesyear2" localSheetId="10">#REF!</definedName>
    <definedName name="sharesyear2" localSheetId="14">#REF!</definedName>
    <definedName name="sharesyear2" localSheetId="15">#REF!</definedName>
    <definedName name="sharesyear2" localSheetId="16">#REF!</definedName>
    <definedName name="sharesyear2">#REF!</definedName>
    <definedName name="sharesyear2_ColumnHeader" localSheetId="4">#REF!</definedName>
    <definedName name="sharesyear2_ColumnHeader" localSheetId="18">#REF!</definedName>
    <definedName name="sharesyear2_ColumnHeader" localSheetId="19">#REF!</definedName>
    <definedName name="sharesyear2_ColumnHeader" localSheetId="10">#REF!</definedName>
    <definedName name="sharesyear2_ColumnHeader" localSheetId="14">#REF!</definedName>
    <definedName name="sharesyear2_ColumnHeader" localSheetId="15">#REF!</definedName>
    <definedName name="sharesyear2_ColumnHeader" localSheetId="16">#REF!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C_BA_Adoption!$A$1:$B$34</definedName>
    <definedName name="Z_F6487688_1702_48FD_B0AC_BC42410B737F_.wvu.PrintArea" localSheetId="4" hidden="1">CC_debt_and_other!$A$1:$C$46</definedName>
    <definedName name="Z_F6487688_1702_48FD_B0AC_BC42410B737F_.wvu.PrintArea" localSheetId="18" hidden="1">Char_rating!$A$1:$A$78</definedName>
    <definedName name="Z_F6487688_1702_48FD_B0AC_BC42410B737F_.wvu.PrintArea" localSheetId="19" hidden="1">'Char_rating speed mobile'!$A$1:$A$48</definedName>
    <definedName name="Z_F6487688_1702_48FD_B0AC_BC42410B737F_.wvu.PrintArea" localSheetId="22" hidden="1">DE_ASRE_wgt!$A$1:$C$43</definedName>
    <definedName name="Z_F6487688_1702_48FD_B0AC_BC42410B737F_.wvu.PrintArea" localSheetId="21" hidden="1">DE_Financials_wgt!$A$1:$C$29</definedName>
    <definedName name="Z_F6487688_1702_48FD_B0AC_BC42410B737F_.wvu.PrintArea" localSheetId="5" hidden="1">Incidence_PI!$A$1:$C$20</definedName>
    <definedName name="Z_F6487688_1702_48FD_B0AC_BC42410B737F_.wvu.PrintArea" localSheetId="17" hidden="1">Loss_theft_fraud!$A$1:$C$27</definedName>
    <definedName name="Z_F6487688_1702_48FD_B0AC_BC42410B737F_.wvu.PrintArea" localSheetId="20" hidden="1">payment_prefs!$A$1:$B$10</definedName>
    <definedName name="Z_F6487688_1702_48FD_B0AC_BC42410B737F_.wvu.PrintArea" localSheetId="0" hidden="1">'Table of contents'!$A$1:$B$35</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8" hidden="1">Char_rating!#REF!</definedName>
    <definedName name="Z_F6487688_1702_48FD_B0AC_BC42410B737F_.wvu.Rows" localSheetId="19" hidden="1">'Char_rating speed mobile'!#REF!</definedName>
    <definedName name="Z_F6487688_1702_48FD_B0AC_BC42410B737F_.wvu.Rows" localSheetId="22" hidden="1">DE_ASRE_wgt!#REF!</definedName>
    <definedName name="Z_F6487688_1702_48FD_B0AC_BC42410B737F_.wvu.Rows" localSheetId="21" hidden="1">DE_Financials_wgt!#REF!</definedName>
    <definedName name="Z_F6487688_1702_48FD_B0AC_BC42410B737F_.wvu.Rows" localSheetId="5" hidden="1">Incidence_PI!#REF!</definedName>
    <definedName name="Z_F6487688_1702_48FD_B0AC_BC42410B737F_.wvu.Rows" localSheetId="17" hidden="1">Loss_theft_fraud!#REF!</definedName>
    <definedName name="Z_F6487688_1702_48FD_B0AC_BC42410B737F_.wvu.Rows" localSheetId="20"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<sst xmlns="http://schemas.openxmlformats.org/spreadsheetml/2006/main" count="1499" uniqueCount="315">
  <si>
    <t>Adoption of Accounts and Payment Instruments</t>
  </si>
  <si>
    <t>Table 1</t>
  </si>
  <si>
    <t>Ownership of Accounts and Adoption of Account Access Technologies</t>
  </si>
  <si>
    <t>Table 2</t>
  </si>
  <si>
    <t>What is the most important reason why you don't have a checking account?</t>
  </si>
  <si>
    <t>Table 3</t>
  </si>
  <si>
    <t>Adoption of Payment Instruments</t>
  </si>
  <si>
    <t>Table 4</t>
  </si>
  <si>
    <t>Use of Credit Card Debt</t>
  </si>
  <si>
    <t>Incidence of Use of Accounts and Payment Instruments</t>
  </si>
  <si>
    <t>Table 5</t>
  </si>
  <si>
    <t>Share of Consumers Using Payment Instruments</t>
  </si>
  <si>
    <t>Frequency of Use of Payment Instruments</t>
  </si>
  <si>
    <t>Table 6</t>
  </si>
  <si>
    <t>Number and Dollar Value of Payments by Type of Payment Instrument</t>
  </si>
  <si>
    <t>Table 7</t>
  </si>
  <si>
    <t>Average Transaction Value of Payments by Type of Payment Instrument</t>
  </si>
  <si>
    <t>Table 8</t>
  </si>
  <si>
    <t>Number and Dollar Value of Payments by Location</t>
  </si>
  <si>
    <t>Table 9a</t>
  </si>
  <si>
    <t>Purchases by Type of Payment Instrument (levels)</t>
  </si>
  <si>
    <t>Table 9b</t>
  </si>
  <si>
    <t>Purchases by Type of Payment Instrument (shares)</t>
  </si>
  <si>
    <t>Table 10</t>
  </si>
  <si>
    <t>Number and Dollar Value of Purchases by Location</t>
  </si>
  <si>
    <t>Table 11</t>
  </si>
  <si>
    <t>Bill Payments by Type of Payment Instrument</t>
  </si>
  <si>
    <t>Table 12</t>
  </si>
  <si>
    <t>Number and Dollar Value of Bill Payments by Location</t>
  </si>
  <si>
    <t>Table 13</t>
  </si>
  <si>
    <t>Number and Dollar Value of Payments by Merchant Type</t>
  </si>
  <si>
    <t>Table 14</t>
  </si>
  <si>
    <t>Cash Holdings—On Person</t>
  </si>
  <si>
    <t>Table 15</t>
  </si>
  <si>
    <t>Cash Holdings—Cash Stored Elsewhere</t>
  </si>
  <si>
    <t>Loss, Theft, or Fraud</t>
  </si>
  <si>
    <t>Table 16</t>
  </si>
  <si>
    <t>Identity Theft, Loss, Theft, or Fraudulent Use of Payment Instruments</t>
  </si>
  <si>
    <t>Assessments</t>
  </si>
  <si>
    <t>Table 17</t>
  </si>
  <si>
    <t>Assessments of Payment Instruments</t>
  </si>
  <si>
    <t>Table 17b</t>
  </si>
  <si>
    <t>Assessments of Payment Instruments – Speed characteristic and Mobile payments method</t>
  </si>
  <si>
    <t>Table 18</t>
  </si>
  <si>
    <t>Payment Preferences</t>
  </si>
  <si>
    <t>Household Characteristics</t>
  </si>
  <si>
    <t>Table 19</t>
  </si>
  <si>
    <t>Income and Labor Force Status</t>
  </si>
  <si>
    <t>Table 20</t>
  </si>
  <si>
    <t>Demographics and Homeownership</t>
  </si>
  <si>
    <t>Percentage of consumers</t>
  </si>
  <si>
    <t>Bank deposit accounts*</t>
  </si>
  <si>
    <t>Checking</t>
  </si>
  <si>
    <t>Savings</t>
  </si>
  <si>
    <t>Online payment accounts</t>
  </si>
  <si>
    <t>PayPal</t>
  </si>
  <si>
    <t>Zelle</t>
  </si>
  <si>
    <t>—</t>
  </si>
  <si>
    <t>Venmo</t>
  </si>
  <si>
    <t>Cash App</t>
  </si>
  <si>
    <t>Other nonbank payment services†</t>
  </si>
  <si>
    <t>Deposit account access technologies</t>
  </si>
  <si>
    <t>Online banking</t>
  </si>
  <si>
    <t>Mobile banking</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</si>
  <si>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</si>
  <si>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ATM fees for withdrawing cash</t>
  </si>
  <si>
    <t>Overdraft fees</t>
  </si>
  <si>
    <t>Low balance fees</t>
  </si>
  <si>
    <t>Bounced check fees</t>
  </si>
  <si>
    <t>Too-many-transactions fees</t>
  </si>
  <si>
    <t>Teller fees</t>
  </si>
  <si>
    <t>I did not pay any fees</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</si>
  <si>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</si>
  <si>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 xml:space="preserve">† As of the 2023 DCPC, this includes Apple Pay, Google Pay, Samsung Pay, and "Other" </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</si>
  <si>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</si>
  <si>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</si>
  <si>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</si>
  <si>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</si>
  <si>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</si>
  <si>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</si>
  <si>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</si>
  <si>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Other</t>
  </si>
  <si>
    <t>Paper instruments</t>
  </si>
  <si>
    <t>Cash</t>
  </si>
  <si>
    <t>2020-21 definition change</t>
  </si>
  <si>
    <t>Check</t>
  </si>
  <si>
    <t>Money order</t>
  </si>
  <si>
    <t>Payment cards</t>
  </si>
  <si>
    <t>Debit</t>
  </si>
  <si>
    <t>Credit</t>
  </si>
  <si>
    <t>Prepaid</t>
  </si>
  <si>
    <t>Electronic payments</t>
  </si>
  <si>
    <t>Online banking bill payment</t>
  </si>
  <si>
    <t>Bank account number payment</t>
  </si>
  <si>
    <t>Cryptocurrency</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</si>
  <si>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</si>
  <si>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</si>
  <si>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OBBP</t>
  </si>
  <si>
    <t>Credit card adopters</t>
  </si>
  <si>
    <t>Percentage</t>
  </si>
  <si>
    <t xml:space="preserve">Carried unpaid balance at any time during the past 12 months </t>
  </si>
  <si>
    <t xml:space="preserve">Carried unpaid balance last month </t>
  </si>
  <si>
    <t>Rewards cards</t>
  </si>
  <si>
    <t>Change in unpaid balance since a year ago:*</t>
  </si>
  <si>
    <t>Much lower</t>
  </si>
  <si>
    <t>Lower</t>
  </si>
  <si>
    <t>About the same</t>
  </si>
  <si>
    <t>Higher</t>
  </si>
  <si>
    <t>Much higher</t>
  </si>
  <si>
    <t>Did not have balance 12 months ago</t>
  </si>
  <si>
    <t>Number of credit cards, conditional on having a credit card</t>
  </si>
  <si>
    <t>One card</t>
  </si>
  <si>
    <t>Two cards</t>
  </si>
  <si>
    <t>Three cards</t>
  </si>
  <si>
    <t>Four cards</t>
  </si>
  <si>
    <t>Five cards</t>
  </si>
  <si>
    <t>Six or more cards</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</si>
  <si>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</si>
  <si>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Annual fee</t>
  </si>
  <si>
    <t>Late payment fee</t>
  </si>
  <si>
    <t>Balance transfer fee</t>
  </si>
  <si>
    <t>Cash advance fee</t>
  </si>
  <si>
    <t>Foreign transaction fee</t>
  </si>
  <si>
    <t>Over-limit fee (also known as overdraft fee)</t>
  </si>
  <si>
    <t>Dollar values</t>
  </si>
  <si>
    <t>Mean credit card balance unpaid, previous month, all adopters</t>
  </si>
  <si>
    <t>Per adopter with unpaid balance</t>
  </si>
  <si>
    <t>Median credit card balance unpaid, previous month, all adopters</t>
  </si>
  <si>
    <t>* This question is asked to all credit card adopters who indicated that they carried an unpaid balance at some point in the past 12 months.</t>
  </si>
  <si>
    <t>Notes: The em-dash notation ( — ) indicates that the estimate is not available, often because the related survey question was not asked in the associated year. 
           Dollar values are not adjusted for inflation.</t>
  </si>
  <si>
    <t>Percentage of consumers, payment instrument use in the last 30 days</t>
  </si>
  <si>
    <t>Credit or charge</t>
  </si>
  <si>
    <t>Number per consumer</t>
  </si>
  <si>
    <t>Dollar value per consumer</t>
  </si>
  <si>
    <t>All payments</t>
  </si>
  <si>
    <t xml:space="preserve">Payment cards </t>
  </si>
  <si>
    <t>Prepaid/Gift/EBT</t>
  </si>
  <si>
    <t>Mobile payment app†</t>
  </si>
  <si>
    <t>Account to accnt transfer</t>
  </si>
  <si>
    <t>Income deduction</t>
  </si>
  <si>
    <t>Other*</t>
  </si>
  <si>
    <t>Percentage share</t>
  </si>
  <si>
    <t>† Formerly known as PayPal, now includes Zelle and Venmo among others. Estimates only represent payments made with money stored in the respective app.</t>
  </si>
  <si>
    <t xml:space="preserve">* The term "Other" includes the following payment methods: multiple payment methods for one payment, unreported payment methods, and other responses that could not be recategorized into one of the existing payment instrument categories.          </t>
  </si>
  <si>
    <t xml:space="preserve">Mobile payment app† </t>
  </si>
  <si>
    <t>* The term "Other" includes the following payment methods: multiple payment methods for one payment, unreported payment methods, and other responses that could not be recategorized into one of the existing payment instrument categories.</t>
  </si>
  <si>
    <t>Average amount per transaction</t>
  </si>
  <si>
    <t>Total</t>
  </si>
  <si>
    <t>In-person</t>
  </si>
  <si>
    <t>Remote</t>
  </si>
  <si>
    <t>Other‡</t>
  </si>
  <si>
    <t>* The values in the "In-person" and "Remote" columns may not always add up to the value in the "Total" column due to missing values in the "location" variable.</t>
  </si>
  <si>
    <t xml:space="preserve">‡ The term "Other" includes the following payment methods: multiple payment methods for one payment, unreported payment methods, and other responses that could not be recategorized into one of the existing payment instrument categories.          </t>
  </si>
  <si>
    <t>Purchases by Type of Payment Instrument</t>
  </si>
  <si>
    <t>Number (#)</t>
  </si>
  <si>
    <t>Value ($)</t>
  </si>
  <si>
    <t>per consumer</t>
  </si>
  <si>
    <t>per transaction</t>
  </si>
  <si>
    <t>All purchases</t>
  </si>
  <si>
    <t>Mobile payment app††</t>
  </si>
  <si>
    <t>* The term "purchases" includes person-to-person transactions and asset transfers.</t>
  </si>
  <si>
    <t>‡ The term "Other" includes the following payment methods: multiple payment methods for one payment, unreported payment methods, and other responses that could not be recategorized into one of the existing payment instrument categories.</t>
  </si>
  <si>
    <t>†† Formerly known as PayPal, now includes Zelle and Venmo. Estimates only represent payments made with money stored in the respective app.</t>
  </si>
  <si>
    <t>All bill payments</t>
  </si>
  <si>
    <t>† Formerly known as PayPal, now includes Zelle and Venmo. Estimates only represent payments made with money stored in the respective app.</t>
  </si>
  <si>
    <t>All payments*</t>
  </si>
  <si>
    <t>Grocery stores, convenience stores, pharmacies</t>
  </si>
  <si>
    <t>Gas stations</t>
  </si>
  <si>
    <t>Sit-down restaurants and bars</t>
  </si>
  <si>
    <t>Fast food, coffee shops, cafeterias, food trucks</t>
  </si>
  <si>
    <t>Stores, including online shopping</t>
  </si>
  <si>
    <r>
      <t>Services</t>
    </r>
    <r>
      <rPr>
        <vertAlign val="superscript"/>
        <sz val="10"/>
        <color theme="1"/>
        <rFont val="Times New Roman"/>
        <family val="1"/>
      </rPr>
      <t>1</t>
    </r>
    <r>
      <rPr>
        <sz val="10"/>
        <color theme="1"/>
        <rFont val="Times New Roman"/>
        <family val="1"/>
      </rPr>
      <t xml:space="preserve"> </t>
    </r>
  </si>
  <si>
    <t>Arts, entertainment, recreation</t>
  </si>
  <si>
    <r>
      <t>Utilities</t>
    </r>
    <r>
      <rPr>
        <vertAlign val="superscript"/>
        <sz val="10"/>
        <color theme="1"/>
        <rFont val="Times New Roman"/>
        <family val="1"/>
      </rPr>
      <t>2</t>
    </r>
    <r>
      <rPr>
        <sz val="10"/>
        <color theme="1"/>
        <rFont val="Times New Roman"/>
        <family val="1"/>
      </rPr>
      <t xml:space="preserve"> </t>
    </r>
  </si>
  <si>
    <r>
      <t>Communications</t>
    </r>
    <r>
      <rPr>
        <vertAlign val="superscript"/>
        <sz val="10"/>
        <color theme="1"/>
        <rFont val="Times New Roman"/>
        <family val="1"/>
      </rPr>
      <t>3</t>
    </r>
    <r>
      <rPr>
        <sz val="10"/>
        <color theme="1"/>
        <rFont val="Times New Roman"/>
        <family val="1"/>
      </rPr>
      <t xml:space="preserve"> </t>
    </r>
  </si>
  <si>
    <t>Rent</t>
  </si>
  <si>
    <r>
      <t>Financial</t>
    </r>
    <r>
      <rPr>
        <vertAlign val="superscript"/>
        <sz val="10"/>
        <color theme="1"/>
        <rFont val="Times New Roman"/>
        <family val="1"/>
      </rPr>
      <t>4</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</si>
  <si>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</si>
  <si>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Education</t>
    </r>
    <r>
      <rPr>
        <vertAlign val="superscript"/>
        <sz val="10"/>
        <color theme="1"/>
        <rFont val="Times New Roman"/>
        <family val="1"/>
      </rPr>
      <t>6</t>
    </r>
    <r>
      <rPr>
        <sz val="10"/>
        <color theme="1"/>
        <rFont val="Times New Roman"/>
        <family val="1"/>
      </rPr>
      <t xml:space="preserve"> </t>
    </r>
  </si>
  <si>
    <t>Charitable or religious donations</t>
  </si>
  <si>
    <r>
      <t>A person</t>
    </r>
    <r>
      <rPr>
        <vertAlign val="superscript"/>
        <sz val="10"/>
        <color theme="1"/>
        <rFont val="Times New Roman"/>
        <family val="1"/>
      </rPr>
      <t>7</t>
    </r>
    <r>
      <rPr>
        <sz val="10"/>
        <color theme="1"/>
        <rFont val="Times New Roman"/>
        <family val="1"/>
      </rPr>
      <t xml:space="preserve"> </t>
    </r>
  </si>
  <si>
    <t>Other, or unspecified by respondent</t>
  </si>
  <si>
    <r>
      <t>* Total numbers are different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</si>
  <si>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Dollar value per consumer, October</t>
  </si>
  <si>
    <t>All bills - Average</t>
  </si>
  <si>
    <t>All bills - Median</t>
  </si>
  <si>
    <t>Conditional - Average*</t>
  </si>
  <si>
    <t>Conditional - Median*</t>
  </si>
  <si>
    <t>$1</t>
  </si>
  <si>
    <t>$2</t>
  </si>
  <si>
    <t>$5</t>
  </si>
  <si>
    <t>$10</t>
  </si>
  <si>
    <t>$20</t>
  </si>
  <si>
    <t>$50</t>
  </si>
  <si>
    <t>$100</t>
  </si>
  <si>
    <t>Percentage shares by denomination</t>
  </si>
  <si>
    <t>All bills</t>
  </si>
  <si>
    <t>* This term is conditional on the consumer having some cash on person.</t>
  </si>
  <si>
    <t>Average dollar value per consumer, October</t>
  </si>
  <si>
    <t>All bills - Average*</t>
  </si>
  <si>
    <r>
      <t>Conditional - Average</t>
    </r>
    <r>
      <rPr>
        <b/>
        <vertAlign val="superscript"/>
        <sz val="10"/>
        <color theme="1"/>
        <rFont val="Times New Roman"/>
        <family val="1"/>
      </rPr>
      <t>†</t>
    </r>
  </si>
  <si>
    <r>
      <t>Conditional - Median</t>
    </r>
    <r>
      <rPr>
        <b/>
        <vertAlign val="superscript"/>
        <sz val="10"/>
        <color theme="1"/>
        <rFont val="Times New Roman"/>
        <family val="1"/>
      </rPr>
      <t>†</t>
    </r>
  </si>
  <si>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In their paper, Cubides &amp; O'Brien removed all values in the top 0.1 percentile. Additionally, the Cubides &amp; O'Brien paper uses the full sample of the 2021 DCPC, while this paper only uses the nationally representative sample. </t>
  </si>
  <si>
    <t>† This statistic is conditional on a consumer having some cash stored elsewhere.</t>
  </si>
  <si>
    <t>Percentage of consumers or adopters and mean dollar value, in the past 12 months</t>
  </si>
  <si>
    <t>Incidence of identity theft</t>
  </si>
  <si>
    <t>Myself and someone I know well</t>
  </si>
  <si>
    <t>Someone I know well only</t>
  </si>
  <si>
    <t>Myself only *</t>
  </si>
  <si>
    <t>Financial distress in respondent's households</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</si>
  <si>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</si>
  <si>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</si>
  <si>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</si>
  <si>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</si>
  <si>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Percentage of adopters</t>
  </si>
  <si>
    <t>Credit card</t>
  </si>
  <si>
    <t>Debit card</t>
  </si>
  <si>
    <t xml:space="preserve">* In 2021, the question was changed to "In the past 12 months, have you been a victim of identity theft?" and did not ask about other people. </t>
  </si>
  <si>
    <t>† The amount of fraudulent charges may not be the actual amount of the loss borne by consumers. Actual consumer loss depends on the policies of depository institutions and card network agreements.</t>
  </si>
  <si>
    <t>❶</t>
  </si>
  <si>
    <t>⑧</t>
  </si>
  <si>
    <t>Rankings*</t>
  </si>
  <si>
    <t>Prepaid card</t>
  </si>
  <si>
    <t>BANP†</t>
  </si>
  <si>
    <t>Acceptance</t>
  </si>
  <si>
    <t>2015</t>
  </si>
  <si>
    <t>2016</t>
  </si>
  <si>
    <t>2017</t>
  </si>
  <si>
    <t>2018</t>
  </si>
  <si>
    <t>2019</t>
  </si>
  <si>
    <t>2020</t>
  </si>
  <si>
    <t>2021</t>
  </si>
  <si>
    <t>2022</t>
  </si>
  <si>
    <t>2023</t>
  </si>
  <si>
    <t>Acquisition and setup</t>
  </si>
  <si>
    <t>Convenience</t>
  </si>
  <si>
    <t>Cost</t>
  </si>
  <si>
    <t>Payment records</t>
  </si>
  <si>
    <t>Security</t>
  </si>
  <si>
    <t>† BANP = Bank account number payment, OBBP = Online banking bill payment.</t>
  </si>
  <si>
    <t>Assessments of Payment Instruments. Speed characteristic and Mobile payments method</t>
  </si>
  <si>
    <t>⑨</t>
  </si>
  <si>
    <t>Mobile payments</t>
  </si>
  <si>
    <t>Speed</t>
  </si>
  <si>
    <t>* ❶ indicates that on average, consumers ranked that payment instrument the best for a given characteristic. Similarly, ⑨ indicates that on average, consumers ranked that payment worst. For example, consumers ranked credit cards the best for Acceptance and money orders worst for Cost.</t>
  </si>
  <si>
    <t>Percent of consumers who indicated payment method as most prefered, by payment type</t>
  </si>
  <si>
    <t>Please tell us the payment method you most prefer to use for making…</t>
  </si>
  <si>
    <t>Bill payments</t>
  </si>
  <si>
    <t>Prepaid/Gift/EBT card</t>
  </si>
  <si>
    <t>Mobile payment apps such as PayPal, Zelle, Venmo, etc.</t>
  </si>
  <si>
    <t>Account-to-account transfer</t>
  </si>
  <si>
    <t>Other payment method</t>
  </si>
  <si>
    <t>In-person payments</t>
  </si>
  <si>
    <t>Online payments</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</si>
  <si>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</si>
  <si>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</si>
  <si>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</si>
  <si>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</si>
  <si>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</si>
  <si>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</si>
  <si>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</si>
  <si>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</si>
  <si>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</si>
  <si>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</si>
  <si>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</si>
  <si>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</si>
  <si>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</si>
  <si>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</si>
  <si>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</si>
  <si>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</si>
  <si>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</si>
  <si>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</si>
  <si>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</si>
  <si>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</si>
  <si>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</si>
  <si>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</si>
  <si>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</si>
  <si>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</si>
  <si>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</si>
  <si>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</si>
  <si>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</si>
  <si>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</si>
  <si>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</si>
  <si>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</si>
  <si>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</si>
  <si>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</si>
  <si>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</si>
  <si>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</si>
  <si>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</si>
  <si>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</si>
  <si>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</si>
  <si>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Race not listed above</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</si>
  <si>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</si>
  <si>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</si>
  <si>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</si>
  <si>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</si>
  <si>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</si>
  <si>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</si>
  <si>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</si>
  <si>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</si>
  <si>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</si>
  <si>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</si>
  <si>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</si>
  <si>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 xml:space="preserve">* ❶ indicates that on average, consumers ranked that payment instrument the best for a given characteristic. Similarly, ⑧ indicates that on average, consumers ranked that payment worst. For example, consumers ranked cash the best for Cost and worst for Payment records.
Beginning in 2021, only new respondents who have never participated in the Survey &amp; Diary answer these questions. Every third year, all respondnets answer these questions. Thus, in 2023, all respondents answered the "as003" questions. See the questionnaire for a full description of the questions. </t>
  </si>
  <si>
    <t>2024 Survey and Diary of Consumer Payment Choice Tables</t>
  </si>
  <si>
    <t>Average number and value per consumer, October 2024</t>
  </si>
  <si>
    <t>Average dollar value per transaction, October 2024</t>
  </si>
  <si>
    <t>Average number and value per consumer. All payments. October 2024*</t>
  </si>
  <si>
    <t>Average number and value per consumer; average value per transaction, October 2024*, †</t>
  </si>
  <si>
    <t>Percentage share of number and value per consumer, October 2024*, †</t>
  </si>
  <si>
    <t>Average number and value per consumer. Non-bill, day-to-day purchases only. October 2024*</t>
  </si>
  <si>
    <t>Average number and value per consumer; average value per transaction, October 2024</t>
  </si>
  <si>
    <t>Average number and value per consumer. Bills only. October 2024*</t>
  </si>
  <si>
    <t>2024</t>
  </si>
  <si>
    <t>† The numbers in Tables 9a and 11 do not add up exactly to the numbers in Table 6 due to a small number of missing values of the variable that classifies purchases and bills.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</si>
</sst>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
    <numFmt numFmtId="167" formatCode="?0.0"/>
    <numFmt numFmtId="168" formatCode="_(* #,##0_);_(* \(#,##0\);_(* &quot;-&quot;??_);_(@_)"/>
  </numFmts>
  <fonts count="43"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4">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1" fillId="0" borderId="0"/>
    <xf numFmtId="0" fontId="36" fillId="0" borderId="0"/>
  </cellStyleXfs>
  <cellXfs count="211">
    <xf numFmtId="0" fontId="0" fillId="0" borderId="0" xfId="0"/>
    <xf numFmtId="0" fontId="1" fillId="0" borderId="0" xfId="0" applyFont="1"/>
    <xf numFmtId="0" fontId="0" fillId="0" borderId="0" xfId="0" applyAlignment="1">
      <alignment horizontal="right" indent="3"/>
    </xf>
    <xf numFmtId="0" fontId="9" fillId="0" borderId="0" xfId="0" applyFont="1"/>
    <xf numFmtId="0" fontId="2" fillId="0" borderId="0" xfId="0" applyFont="1" applyAlignment="1">
      <alignment horizontal="left" vertical="top"/>
    </xf>
    <xf numFmtId="0" fontId="7" fillId="0" borderId="0" xfId="2" applyFont="1" applyBorder="1"/>
    <xf numFmtId="166" fontId="2" fillId="0" borderId="0" xfId="4" applyFont="1" applyBorder="1">
      <alignment horizontal="left" indent="2"/>
    </xf>
    <xf numFmtId="0" fontId="2" fillId="0" borderId="5" xfId="0" applyFont="1" applyBorder="1" applyAlignment="1">
      <alignment horizontal="left" vertical="top"/>
    </xf>
    <xf numFmtId="164" fontId="2" fillId="0" borderId="0" xfId="1" applyFont="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lignment wrapText="1"/>
    </xf>
    <xf numFmtId="166" fontId="2" fillId="0" borderId="0" xfId="3" applyFont="1" applyBorder="1">
      <alignment horizontal="left" indent="1"/>
    </xf>
    <xf numFmtId="0" fontId="3" fillId="0" borderId="0" xfId="2" applyBorder="1"/>
    <xf numFmtId="166" fontId="2" fillId="0" borderId="0" xfId="5" applyFont="1" applyBorder="1" applyAlignment="1">
      <alignment horizontal="left" indent="2"/>
    </xf>
    <xf numFmtId="166" fontId="2" fillId="0" borderId="0" xfId="3" applyFont="1" applyBorder="1" applyAlignment="1">
      <alignment horizontal="left" indent="2"/>
    </xf>
    <xf numFmtId="166" fontId="2" fillId="0" borderId="0" xfId="4" applyFont="1" applyBorder="1" applyAlignment="1">
      <alignment horizontal="left" indent="3"/>
    </xf>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2" xfId="0" applyBorder="1"/>
    <xf numFmtId="0" fontId="12" fillId="0" borderId="2" xfId="0" applyFont="1" applyBorder="1"/>
    <xf numFmtId="0" fontId="12" fillId="0" borderId="0" xfId="0" applyFont="1"/>
    <xf numFmtId="0" fontId="0" fillId="0" borderId="0" xfId="0" applyAlignment="1">
      <alignment horizontal="right"/>
    </xf>
    <xf numFmtId="165" fontId="0" fillId="0" borderId="0" xfId="0" applyNumberFormat="1" applyAlignment="1">
      <alignment horizontal="right"/>
    </xf>
    <xf numFmtId="3" fontId="0" fillId="0" borderId="0" xfId="0" applyNumberFormat="1" applyAlignment="1">
      <alignment horizontal="right"/>
    </xf>
    <xf numFmtId="166" fontId="2" fillId="0" borderId="0" xfId="4" applyFont="1" applyBorder="1" applyAlignment="1">
      <alignment horizontal="left" indent="1"/>
    </xf>
    <xf numFmtId="0" fontId="7" fillId="0" borderId="0" xfId="6" applyFont="1" applyBorder="1" applyAlignment="1">
      <alignment horizontal="center"/>
    </xf>
    <xf numFmtId="0" fontId="2" fillId="0" borderId="1" xfId="0" applyFont="1" applyBorder="1"/>
    <xf numFmtId="166" fontId="2" fillId="0" borderId="0" xfId="5" applyFont="1" applyBorder="1" applyAlignment="1">
      <alignment horizontal="left" indent="5"/>
    </xf>
    <xf numFmtId="166" fontId="2" fillId="0" borderId="2" xfId="5" applyFont="1" applyBorder="1" applyAlignment="1">
      <alignment horizontal="left" indent="2"/>
    </xf>
    <xf numFmtId="166" fontId="2" fillId="0" borderId="0" xfId="3" applyFont="1" applyBorder="1" applyAlignment="1">
      <alignment horizontal="left"/>
    </xf>
    <xf numFmtId="0" fontId="7" fillId="0" borderId="0" xfId="0" applyFont="1"/>
    <xf numFmtId="0" fontId="2" fillId="0" borderId="0" xfId="0" applyFont="1"/>
    <xf numFmtId="0" fontId="8" fillId="0" borderId="0" xfId="0" applyFont="1" applyAlignment="1">
      <alignment horizontal="center" vertical="center"/>
    </xf>
    <xf numFmtId="0" fontId="32" fillId="0" borderId="0" xfId="0" applyFont="1" applyAlignment="1">
      <alignment horizontal="left" vertical="center"/>
    </xf>
    <xf numFmtId="0" fontId="10" fillId="0" borderId="2" xfId="6" applyFont="1" applyBorder="1" applyAlignment="1">
      <alignment horizontal="left" indent="1"/>
    </xf>
    <xf numFmtId="164" fontId="10" fillId="0" borderId="2" xfId="1" applyFont="1" applyBorder="1" applyAlignment="1">
      <alignment horizontal="center"/>
    </xf>
    <xf numFmtId="164" fontId="10" fillId="0" borderId="0" xfId="1" applyFont="1" applyAlignment="1">
      <alignment horizontal="center"/>
    </xf>
    <xf numFmtId="164" fontId="2" fillId="0" borderId="0" xfId="1" applyFont="1" applyAlignment="1">
      <alignment horizontal="right" indent="1"/>
    </xf>
    <xf numFmtId="164" fontId="7" fillId="0" borderId="0" xfId="1" applyFont="1">
      <alignment horizontal="right" indent="2"/>
    </xf>
    <xf numFmtId="166" fontId="7" fillId="0" borderId="0" xfId="4" applyFont="1" applyBorder="1" applyAlignment="1">
      <alignment horizontal="left"/>
    </xf>
    <xf numFmtId="0" fontId="1" fillId="0" borderId="0" xfId="0" applyFont="1" applyAlignment="1">
      <alignment horizontal="right"/>
    </xf>
    <xf numFmtId="0" fontId="9" fillId="0" borderId="0" xfId="0" applyFont="1" applyAlignment="1">
      <alignment horizontal="right"/>
    </xf>
    <xf numFmtId="164" fontId="4" fillId="0" borderId="0" xfId="1" applyAlignment="1">
      <alignment horizontal="right"/>
    </xf>
    <xf numFmtId="0" fontId="7" fillId="0" borderId="0" xfId="6" applyFont="1" applyBorder="1" applyAlignment="1">
      <alignment horizontal="center" wrapText="1"/>
    </xf>
    <xf numFmtId="3" fontId="2" fillId="0" borderId="0" xfId="1" applyNumberFormat="1" applyFont="1">
      <alignment horizontal="right" indent="2"/>
    </xf>
    <xf numFmtId="164" fontId="7" fillId="0" borderId="0" xfId="1" applyFont="1" applyAlignment="1">
      <alignment horizontal="center"/>
    </xf>
    <xf numFmtId="167" fontId="9" fillId="0" borderId="0" xfId="0" applyNumberFormat="1" applyFont="1" applyAlignment="1">
      <alignment horizontal="right"/>
    </xf>
    <xf numFmtId="164" fontId="2" fillId="0" borderId="0" xfId="0" applyNumberFormat="1" applyFont="1" applyAlignment="1">
      <alignment horizontal="right" indent="2"/>
    </xf>
    <xf numFmtId="164" fontId="2" fillId="0" borderId="0" xfId="1" applyFont="1" applyAlignment="1">
      <alignment horizontal="center"/>
    </xf>
    <xf numFmtId="166" fontId="2" fillId="0" borderId="2" xfId="3" applyFont="1" applyBorder="1">
      <alignment horizontal="left" indent="1"/>
    </xf>
    <xf numFmtId="164" fontId="2" fillId="0" borderId="2" xfId="1" applyFont="1" applyBorder="1" applyAlignment="1">
      <alignment horizontal="center"/>
    </xf>
    <xf numFmtId="0" fontId="13" fillId="0" borderId="0" xfId="7" applyFont="1" applyBorder="1" applyAlignment="1">
      <alignment horizontal="left" vertical="center" wrapText="1"/>
    </xf>
    <xf numFmtId="0" fontId="14" fillId="0" borderId="0" xfId="7" applyFont="1" applyBorder="1" applyAlignment="1">
      <alignment vertical="center" wrapText="1"/>
    </xf>
    <xf numFmtId="0" fontId="13" fillId="0" borderId="0" xfId="7" applyFont="1" applyBorder="1" applyAlignment="1">
      <alignment vertical="center" wrapText="1"/>
    </xf>
    <xf numFmtId="167" fontId="2" fillId="0" borderId="2" xfId="1" applyNumberFormat="1" applyFont="1" applyBorder="1" applyAlignment="1">
      <alignment horizontal="center"/>
    </xf>
    <xf numFmtId="0" fontId="7" fillId="0" borderId="5" xfId="0" applyFont="1" applyBorder="1" applyAlignment="1">
      <alignment horizontal="right" vertical="center" indent="2"/>
    </xf>
    <xf numFmtId="0" fontId="15" fillId="0" borderId="5" xfId="0" applyFont="1" applyBorder="1" applyAlignment="1">
      <alignment horizontal="right" vertical="center" indent="2"/>
    </xf>
    <xf numFmtId="0" fontId="16" fillId="0" borderId="0" xfId="0" applyFont="1" applyAlignment="1">
      <alignment horizontal="left"/>
    </xf>
    <xf numFmtId="0" fontId="7" fillId="0" borderId="0" xfId="0" applyFont="1" applyAlignment="1">
      <alignment horizontal="right" vertical="center" indent="2"/>
    </xf>
    <xf numFmtId="0" fontId="7" fillId="0" borderId="5" xfId="6" applyFont="1" applyBorder="1" applyAlignment="1">
      <alignment horizontal="center" wrapText="1"/>
    </xf>
    <xf numFmtId="0" fontId="10" fillId="0" borderId="0" xfId="6" applyFont="1" applyBorder="1" applyAlignment="1">
      <alignment horizontal="left" indent="1"/>
    </xf>
    <xf numFmtId="0" fontId="2" fillId="0" borderId="0" xfId="3" applyNumberFormat="1" applyFont="1" applyBorder="1" applyAlignment="1">
      <alignment horizontal="left"/>
    </xf>
    <xf numFmtId="0" fontId="2" fillId="0" borderId="0" xfId="0" applyFont="1" applyAlignment="1">
      <alignment horizontal="center"/>
    </xf>
    <xf numFmtId="0" fontId="7" fillId="0" borderId="5" xfId="6" applyFont="1" applyBorder="1" applyAlignment="1">
      <alignment horizontal="center" vertical="center"/>
    </xf>
    <xf numFmtId="0" fontId="7" fillId="0" borderId="5" xfId="3" applyNumberFormat="1"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Alignment="1">
      <alignment horizontal="left"/>
    </xf>
    <xf numFmtId="0" fontId="16" fillId="0" borderId="2" xfId="0" applyFont="1" applyBorder="1" applyAlignment="1">
      <alignment horizontal="left"/>
    </xf>
    <xf numFmtId="0" fontId="0" fillId="0" borderId="0" xfId="0" applyAlignment="1">
      <alignment horizontal="right" indent="1"/>
    </xf>
    <xf numFmtId="0" fontId="7" fillId="0" borderId="5" xfId="0" applyFont="1" applyBorder="1" applyAlignment="1">
      <alignment horizontal="right" vertical="center"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Alignment="1">
      <alignment horizontal="right" indent="1"/>
    </xf>
    <xf numFmtId="164" fontId="7" fillId="0" borderId="0" xfId="1" applyFont="1" applyAlignment="1">
      <alignment horizontal="right" indent="1"/>
    </xf>
    <xf numFmtId="0" fontId="0" fillId="0" borderId="2" xfId="0" applyBorder="1" applyAlignment="1">
      <alignment horizontal="right" indent="1"/>
    </xf>
    <xf numFmtId="0" fontId="31" fillId="0" borderId="0" xfId="0" applyFont="1" applyAlignment="1">
      <alignment horizontal="left" vertical="center"/>
    </xf>
    <xf numFmtId="164" fontId="0" fillId="0" borderId="0" xfId="0" applyNumberFormat="1"/>
    <xf numFmtId="0" fontId="7" fillId="0" borderId="0" xfId="0" applyFont="1" applyAlignment="1">
      <alignment horizontal="left" vertical="top"/>
    </xf>
    <xf numFmtId="0" fontId="7" fillId="0" borderId="5" xfId="0" applyFont="1" applyBorder="1" applyAlignment="1">
      <alignment horizontal="right" vertical="center" wrapText="1" indent="2"/>
    </xf>
    <xf numFmtId="0" fontId="0" fillId="0" borderId="2" xfId="0" applyBorder="1" applyAlignment="1">
      <alignment horizontal="right"/>
    </xf>
    <xf numFmtId="0" fontId="7" fillId="0" borderId="0" xfId="4" applyNumberFormat="1" applyFont="1" applyBorder="1" applyAlignment="1">
      <alignment horizontal="left"/>
    </xf>
    <xf numFmtId="168" fontId="2" fillId="0" borderId="0" xfId="50" applyNumberFormat="1" applyFont="1" applyFill="1" applyBorder="1" applyAlignment="1">
      <alignment horizontal="right" indent="1"/>
    </xf>
    <xf numFmtId="164" fontId="23" fillId="0" borderId="0" xfId="15" applyNumberFormat="1" applyFill="1" applyAlignment="1">
      <alignment horizontal="right" indent="1"/>
    </xf>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2" fillId="0" borderId="16" xfId="60" applyNumberFormat="1" applyFont="1" applyBorder="1" applyAlignment="1">
      <alignment horizontal="center"/>
    </xf>
    <xf numFmtId="164" fontId="7" fillId="0" borderId="0" xfId="60" applyNumberFormat="1" applyFont="1" applyAlignment="1">
      <alignment horizontal="center"/>
    </xf>
    <xf numFmtId="164" fontId="7" fillId="0" borderId="16" xfId="60" applyNumberFormat="1" applyFont="1" applyBorder="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 fontId="2" fillId="0" borderId="0" xfId="60" applyNumberFormat="1" applyFont="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1" fontId="2" fillId="0" borderId="16" xfId="60" applyNumberFormat="1" applyFont="1" applyBorder="1" applyAlignment="1">
      <alignment horizontal="center"/>
    </xf>
    <xf numFmtId="1" fontId="7" fillId="0" borderId="16" xfId="60" applyNumberFormat="1" applyFont="1" applyBorder="1" applyAlignment="1">
      <alignment horizontal="center"/>
    </xf>
    <xf numFmtId="0" fontId="6" fillId="0" borderId="0" xfId="60" applyAlignment="1">
      <alignment horizontal="center"/>
    </xf>
    <xf numFmtId="0" fontId="6" fillId="0" borderId="16" xfId="60" applyBorder="1" applyAlignment="1">
      <alignment horizontal="center"/>
    </xf>
    <xf numFmtId="0" fontId="7" fillId="0" borderId="17"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21"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5" xfId="6" applyFont="1" applyBorder="1" applyAlignment="1">
      <alignment horizontal="right" vertical="center" wrapText="1" indent="2"/>
    </xf>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164" fontId="2" fillId="0" borderId="2" xfId="61" applyNumberFormat="1" applyFont="1" applyBorder="1" applyAlignment="1">
      <alignment horizontal="center"/>
    </xf>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164" fontId="38" fillId="0" borderId="0" xfId="60" applyNumberFormat="1" applyFont="1" applyAlignment="1">
      <alignment horizontal="center"/>
    </xf>
    <xf numFmtId="164" fontId="37" fillId="0" borderId="0" xfId="60" applyNumberFormat="1" applyFont="1" applyAlignment="1">
      <alignment horizontal="center"/>
    </xf>
    <xf numFmtId="164" fontId="7" fillId="0" borderId="2" xfId="6" applyNumberFormat="1" applyFont="1" applyBorder="1" applyAlignment="1">
      <alignment horizontal="center" vertical="center" wrapText="1"/>
    </xf>
    <xf numFmtId="166" fontId="2" fillId="0" borderId="5" xfId="3" applyFont="1" applyBorder="1" applyAlignment="1">
      <alignment horizontal="center"/>
    </xf>
    <xf numFmtId="0" fontId="6" fillId="0" borderId="5" xfId="60" applyBorder="1"/>
    <xf numFmtId="0" fontId="7" fillId="0" borderId="2" xfId="6" applyFont="1" applyBorder="1" applyAlignment="1">
      <alignment horizontal="left" vertical="center"/>
    </xf>
    <xf numFmtId="164" fontId="7" fillId="0" borderId="2" xfId="60" applyNumberFormat="1" applyFont="1" applyBorder="1" applyAlignment="1">
      <alignment horizontal="center"/>
    </xf>
    <xf numFmtId="2" fontId="0" fillId="0" borderId="2" xfId="0" applyNumberFormat="1" applyBorder="1" applyAlignment="1">
      <alignment horizontal="center"/>
    </xf>
    <xf numFmtId="2" fontId="2" fillId="0" borderId="2" xfId="3" applyNumberFormat="1" applyFont="1" applyBorder="1" applyAlignment="1">
      <alignment horizontal="center"/>
    </xf>
    <xf numFmtId="2" fontId="2" fillId="0" borderId="2" xfId="0" applyNumberFormat="1" applyFont="1" applyBorder="1" applyAlignment="1">
      <alignment horizontal="center"/>
    </xf>
    <xf numFmtId="2" fontId="2" fillId="0" borderId="0" xfId="3" applyNumberFormat="1" applyFont="1" applyBorder="1" applyAlignment="1">
      <alignment horizontal="center"/>
    </xf>
    <xf numFmtId="2" fontId="2" fillId="0" borderId="0" xfId="0" applyNumberFormat="1" applyFont="1" applyAlignment="1">
      <alignment horizontal="center"/>
    </xf>
    <xf numFmtId="2" fontId="7" fillId="0" borderId="0" xfId="0" applyNumberFormat="1" applyFont="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7" fillId="0" borderId="0" xfId="0" applyFont="1" applyAlignment="1">
      <alignment horizontal="left"/>
    </xf>
    <xf numFmtId="0" fontId="10" fillId="0" borderId="0" xfId="7" applyFont="1" applyBorder="1" applyAlignment="1">
      <alignment vertical="center" wrapText="1"/>
    </xf>
    <xf numFmtId="0" fontId="14" fillId="0" borderId="0" xfId="7" applyFont="1" applyBorder="1" applyAlignment="1">
      <alignment horizontal="left" vertical="center" wrapText="1"/>
    </xf>
    <xf numFmtId="0" fontId="10" fillId="0" borderId="0" xfId="4" applyNumberFormat="1" applyFont="1" applyBorder="1" applyAlignment="1">
      <alignment horizontal="left" wrapText="1"/>
    </xf>
    <xf numFmtId="0" fontId="10" fillId="0" borderId="0" xfId="60" applyFont="1" applyAlignment="1">
      <alignmen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Alignment="1">
      <alignment horizontal="left" vertical="center" wrapText="1"/>
    </xf>
    <xf numFmtId="0" fontId="10" fillId="0" borderId="0" xfId="60" applyFont="1"/>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10" fillId="0" borderId="0" xfId="0" applyFont="1" applyAlignment="1">
      <alignment wrapText="1"/>
    </xf>
    <xf numFmtId="0" fontId="10" fillId="0" borderId="0" xfId="7" applyFont="1" applyBorder="1" applyAlignment="1">
      <alignment horizontal="left" vertical="center" wrapText="1"/>
    </xf>
    <xf numFmtId="0" fontId="10" fillId="0" borderId="0" xfId="0" applyFont="1"/>
    <xf numFmtId="0" fontId="10" fillId="0" borderId="0" xfId="7" applyFont="1" applyBorder="1" applyAlignment="1">
      <alignment horizontal="left" vertical="center"/>
    </xf>
    <xf numFmtId="0" fontId="7" fillId="0" borderId="0" xfId="6" applyFont="1" applyBorder="1" applyAlignment="1">
      <alignment horizontal="center" vertical="center"/>
    </xf>
    <xf numFmtId="0" fontId="10" fillId="0" borderId="0" xfId="60" applyFont="1" applyAlignment="1">
      <alignment horizontal="left" wrapText="1"/>
    </xf>
    <xf numFmtId="0" fontId="2" fillId="0" borderId="2" xfId="0" applyFont="1" applyBorder="1" applyAlignment="1">
      <alignment horizontal="left"/>
    </xf>
    <xf numFmtId="0" fontId="2" fillId="0" borderId="0" xfId="0" applyFont="1" applyAlignment="1">
      <alignment horizontal="left"/>
    </xf>
    <xf numFmtId="0" fontId="7" fillId="0" borderId="0" xfId="0" applyFont="1" applyAlignment="1">
      <alignment horizontal="left"/>
    </xf>
    <xf numFmtId="0" fontId="10" fillId="0" borderId="0" xfId="7" applyFont="1" applyBorder="1" applyAlignment="1">
      <alignment vertical="center" wrapText="1"/>
    </xf>
    <xf numFmtId="0" fontId="37" fillId="0" borderId="0" xfId="0" applyFont="1" applyAlignment="1">
      <alignment wrapText="1"/>
    </xf>
    <xf numFmtId="0" fontId="14" fillId="0" borderId="0" xfId="7" applyFont="1" applyBorder="1" applyAlignment="1">
      <alignment horizontal="left" vertical="center" wrapText="1"/>
    </xf>
    <xf numFmtId="0" fontId="10" fillId="0" borderId="0" xfId="4" applyNumberFormat="1" applyFont="1" applyBorder="1" applyAlignment="1">
      <alignment horizontal="lef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1" xfId="60" applyFont="1" applyBorder="1" applyAlignment="1">
      <alignment horizontal="left" vertical="center" wrapText="1"/>
    </xf>
    <xf numFmtId="0" fontId="10" fillId="0" borderId="0" xfId="60" applyFont="1" applyAlignment="1">
      <alignment wrapText="1"/>
    </xf>
    <xf numFmtId="0" fontId="7" fillId="0" borderId="18" xfId="6" applyFont="1" applyBorder="1" applyAlignment="1">
      <alignment horizontal="center" vertical="center"/>
    </xf>
    <xf numFmtId="0" fontId="7" fillId="0" borderId="19" xfId="6" applyFont="1" applyBorder="1" applyAlignment="1">
      <alignment horizontal="center" vertical="center"/>
    </xf>
    <xf numFmtId="0" fontId="10" fillId="0" borderId="0" xfId="60" applyFont="1" applyAlignment="1">
      <alignment horizontal="left" vertical="center" wrapText="1"/>
    </xf>
    <xf numFmtId="0" fontId="10" fillId="0" borderId="0" xfId="60" applyFont="1" applyAlignment="1">
      <alignment horizontal="left" wrapText="1"/>
    </xf>
    <xf numFmtId="0" fontId="10" fillId="0" borderId="0" xfId="60" applyFont="1"/>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0" xfId="6" applyFont="1" applyBorder="1" applyAlignment="1">
      <alignment horizontal="center" vertical="center" wrapText="1"/>
    </xf>
    <xf numFmtId="0" fontId="10" fillId="0" borderId="0" xfId="0" applyFont="1" applyAlignment="1">
      <alignment wrapText="1"/>
    </xf>
    <xf numFmtId="0" fontId="10" fillId="0" borderId="1" xfId="0" applyFont="1" applyBorder="1" applyAlignment="1">
      <alignment horizontal="left" vertical="center" wrapText="1"/>
    </xf>
    <xf numFmtId="0" fontId="10" fillId="0" borderId="1" xfId="0" applyFont="1" applyBorder="1" applyAlignment="1">
      <alignment wrapText="1"/>
    </xf>
    <xf numFmtId="0" fontId="10" fillId="0" borderId="0" xfId="60" applyFont="1" applyAlignment="1">
      <alignment horizontal="left"/>
    </xf>
    <xf numFmtId="0" fontId="10" fillId="0" borderId="0" xfId="7" applyFont="1" applyBorder="1" applyAlignment="1">
      <alignment horizontal="left" vertical="center" wrapText="1"/>
    </xf>
    <xf numFmtId="49" fontId="10" fillId="0" borderId="0" xfId="3" applyNumberFormat="1" applyFont="1" applyBorder="1" applyAlignment="1">
      <alignment horizontal="left" vertical="center" wrapText="1"/>
    </xf>
    <xf numFmtId="0" fontId="10" fillId="0" borderId="0" xfId="0" applyFont="1"/>
    <xf numFmtId="0" fontId="10" fillId="0" borderId="0" xfId="7" applyFont="1" applyBorder="1" applyAlignment="1">
      <alignment horizontal="left" vertical="center"/>
    </xf>
  </cellXfs>
  <cellStyles count="6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6" xfId="59" xr:uid="{EEECF99B-4B97-435A-BEB8-B64D5E12C147}"/>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5"/>
  <sheetViews>
    <sheetView zoomScaleNormal="100" workbookViewId="0">
      <selection activeCell="B2" sqref="B2"/>
    </sheetView>
  </sheetViews>
  <sheetFormatPr defaultRowHeight="15" x14ac:dyDescent="0.25"/>
  <cols>
    <col min="2" max="2" width="80.42578125" customWidth="1"/>
  </cols>
  <sheetData>
    <row r="1" spans="1:2" ht="18.75" x14ac:dyDescent="0.25">
      <c r="A1" s="37" t="s">
        <v>304</v>
      </c>
      <c r="B1" s="36"/>
    </row>
    <row r="2" spans="1:2" ht="10.9" customHeight="1" x14ac:dyDescent="0.25">
      <c r="A2" s="37"/>
      <c r="B2" s="36"/>
    </row>
    <row r="3" spans="1:2" ht="15.75" x14ac:dyDescent="0.25">
      <c r="A3" s="80" t="s">
        <v>0</v>
      </c>
      <c r="B3" s="80"/>
    </row>
    <row r="4" spans="1:2" x14ac:dyDescent="0.25">
      <c r="A4" s="164" t="s">
        <v>1</v>
      </c>
      <c r="B4" s="35" t="s">
        <v>2</v>
      </c>
    </row>
    <row r="5" spans="1:2" x14ac:dyDescent="0.25">
      <c r="A5" s="164" t="s">
        <v>3</v>
      </c>
      <c r="B5" s="35" t="s">
        <v>4</v>
      </c>
    </row>
    <row r="6" spans="1:2" x14ac:dyDescent="0.25">
      <c r="A6" s="164" t="s">
        <v>5</v>
      </c>
      <c r="B6" s="35" t="s">
        <v>6</v>
      </c>
    </row>
    <row r="7" spans="1:2" x14ac:dyDescent="0.25">
      <c r="A7" s="164" t="s">
        <v>7</v>
      </c>
      <c r="B7" s="35" t="s">
        <v>8</v>
      </c>
    </row>
    <row r="8" spans="1:2" ht="10.9" customHeight="1" x14ac:dyDescent="0.25">
      <c r="A8" s="164"/>
      <c r="B8" s="35"/>
    </row>
    <row r="9" spans="1:2" ht="15.75" x14ac:dyDescent="0.25">
      <c r="A9" s="80" t="s">
        <v>9</v>
      </c>
      <c r="B9" s="80"/>
    </row>
    <row r="10" spans="1:2" x14ac:dyDescent="0.25">
      <c r="A10" s="164" t="s">
        <v>10</v>
      </c>
      <c r="B10" s="35" t="s">
        <v>11</v>
      </c>
    </row>
    <row r="11" spans="1:2" ht="10.9" customHeight="1" x14ac:dyDescent="0.25">
      <c r="A11" s="164"/>
    </row>
    <row r="12" spans="1:2" ht="15.75" customHeight="1" x14ac:dyDescent="0.25">
      <c r="A12" s="80" t="s">
        <v>12</v>
      </c>
      <c r="B12" s="80"/>
    </row>
    <row r="13" spans="1:2" x14ac:dyDescent="0.25">
      <c r="A13" s="164" t="s">
        <v>13</v>
      </c>
      <c r="B13" s="35" t="s">
        <v>14</v>
      </c>
    </row>
    <row r="14" spans="1:2" x14ac:dyDescent="0.25">
      <c r="A14" s="164" t="s">
        <v>15</v>
      </c>
      <c r="B14" s="35" t="s">
        <v>16</v>
      </c>
    </row>
    <row r="15" spans="1:2" x14ac:dyDescent="0.25">
      <c r="A15" s="164" t="s">
        <v>17</v>
      </c>
      <c r="B15" s="120" t="s">
        <v>18</v>
      </c>
    </row>
    <row r="16" spans="1:2" x14ac:dyDescent="0.25">
      <c r="A16" s="164" t="s">
        <v>19</v>
      </c>
      <c r="B16" s="35" t="s">
        <v>20</v>
      </c>
    </row>
    <row r="17" spans="1:2" x14ac:dyDescent="0.25">
      <c r="A17" s="164" t="s">
        <v>21</v>
      </c>
      <c r="B17" s="35" t="s">
        <v>22</v>
      </c>
    </row>
    <row r="18" spans="1:2" x14ac:dyDescent="0.25">
      <c r="A18" s="164" t="s">
        <v>23</v>
      </c>
      <c r="B18" s="120" t="s">
        <v>24</v>
      </c>
    </row>
    <row r="19" spans="1:2" x14ac:dyDescent="0.25">
      <c r="A19" s="164" t="s">
        <v>25</v>
      </c>
      <c r="B19" s="164" t="s">
        <v>26</v>
      </c>
    </row>
    <row r="20" spans="1:2" x14ac:dyDescent="0.25">
      <c r="A20" s="164" t="s">
        <v>27</v>
      </c>
      <c r="B20" s="120" t="s">
        <v>28</v>
      </c>
    </row>
    <row r="21" spans="1:2" x14ac:dyDescent="0.25">
      <c r="A21" s="164" t="s">
        <v>29</v>
      </c>
      <c r="B21" s="35" t="s">
        <v>30</v>
      </c>
    </row>
    <row r="22" spans="1:2" x14ac:dyDescent="0.25">
      <c r="A22" s="164" t="s">
        <v>31</v>
      </c>
      <c r="B22" s="35" t="s">
        <v>32</v>
      </c>
    </row>
    <row r="23" spans="1:2" x14ac:dyDescent="0.25">
      <c r="A23" s="164" t="s">
        <v>33</v>
      </c>
      <c r="B23" s="35" t="s">
        <v>34</v>
      </c>
    </row>
    <row r="24" spans="1:2" ht="10.9" customHeight="1" x14ac:dyDescent="0.25">
      <c r="A24" s="164"/>
      <c r="B24" s="35"/>
    </row>
    <row r="25" spans="1:2" ht="15.75" customHeight="1" x14ac:dyDescent="0.25">
      <c r="A25" s="80" t="s">
        <v>35</v>
      </c>
      <c r="B25" s="80"/>
    </row>
    <row r="26" spans="1:2" x14ac:dyDescent="0.25">
      <c r="A26" s="164" t="s">
        <v>36</v>
      </c>
      <c r="B26" s="35" t="s">
        <v>37</v>
      </c>
    </row>
    <row r="27" spans="1:2" ht="10.9" customHeight="1" x14ac:dyDescent="0.25">
      <c r="A27" s="164"/>
      <c r="B27" s="35"/>
    </row>
    <row r="28" spans="1:2" ht="15.75" x14ac:dyDescent="0.25">
      <c r="A28" s="80" t="s">
        <v>38</v>
      </c>
      <c r="B28" s="80"/>
    </row>
    <row r="29" spans="1:2" x14ac:dyDescent="0.25">
      <c r="A29" s="164" t="s">
        <v>39</v>
      </c>
      <c r="B29" s="35" t="s">
        <v>40</v>
      </c>
    </row>
    <row r="30" spans="1:2" x14ac:dyDescent="0.25">
      <c r="A30" s="164" t="s">
        <v>41</v>
      </c>
      <c r="B30" s="35" t="s">
        <v>42</v>
      </c>
    </row>
    <row r="31" spans="1:2" x14ac:dyDescent="0.25">
      <c r="A31" s="164" t="s">
        <v>43</v>
      </c>
      <c r="B31" s="35" t="s">
        <v>44</v>
      </c>
    </row>
    <row r="32" spans="1:2" ht="10.9" customHeight="1" x14ac:dyDescent="0.25">
      <c r="A32" s="164"/>
      <c r="B32" s="35"/>
    </row>
    <row r="33" spans="1:2" ht="15.75" x14ac:dyDescent="0.25">
      <c r="A33" s="80" t="s">
        <v>45</v>
      </c>
      <c r="B33" s="80"/>
    </row>
    <row r="34" spans="1:2" x14ac:dyDescent="0.25">
      <c r="A34" s="164" t="s">
        <v>46</v>
      </c>
      <c r="B34" s="35" t="s">
        <v>47</v>
      </c>
    </row>
    <row r="35" spans="1:2" x14ac:dyDescent="0.25">
      <c r="A35" s="164" t="s">
        <v>48</v>
      </c>
      <c r="B35" s="35" t="s">
        <v>49</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&amp;C2024 S-DCPC Tables</oddHeader>
    <oddFooter xml:space="preserve">&amp;L&amp;9
&amp;C&amp;9©2025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1C67-B94B-4D9B-AC69-207F6330F5A8}">
  <sheetPr>
    <tabColor rgb="FF00B050"/>
    <pageSetUpPr fitToPage="1"/>
  </sheetPr>
  <dimension ref="A1:E34"/>
  <sheetViews>
    <sheetView zoomScaleNormal="100" workbookViewId="0"/>
  </sheetViews>
  <sheetFormatPr defaultColWidth="8.7109375" defaultRowHeight="15" x14ac:dyDescent="0.25"/>
  <cols>
    <col min="1" max="1" width="31.7109375" customWidth="1"/>
    <col min="2" max="4" width="19.28515625" customWidth="1"/>
    <col min="5" max="5" width="6.42578125" customWidth="1"/>
  </cols>
  <sheetData>
    <row r="1" spans="1:5" x14ac:dyDescent="0.25">
      <c r="A1" s="121" t="s">
        <v>19</v>
      </c>
    </row>
    <row r="2" spans="1:5" x14ac:dyDescent="0.25">
      <c r="A2" s="121" t="s">
        <v>153</v>
      </c>
    </row>
    <row r="3" spans="1:5" x14ac:dyDescent="0.25">
      <c r="A3" s="120" t="s">
        <v>308</v>
      </c>
      <c r="B3" s="22"/>
      <c r="C3" s="22"/>
      <c r="D3" s="22"/>
    </row>
    <row r="4" spans="1:5" ht="18" customHeight="1" x14ac:dyDescent="0.25">
      <c r="A4" s="189"/>
      <c r="B4" s="126" t="s">
        <v>154</v>
      </c>
      <c r="C4" s="199" t="s">
        <v>155</v>
      </c>
      <c r="D4" s="200"/>
    </row>
    <row r="5" spans="1:5" ht="18" customHeight="1" x14ac:dyDescent="0.25">
      <c r="A5" s="190"/>
      <c r="B5" s="201" t="s">
        <v>156</v>
      </c>
      <c r="C5" s="202"/>
      <c r="D5" s="174" t="s">
        <v>157</v>
      </c>
    </row>
    <row r="6" spans="1:5" ht="3.6" customHeight="1" x14ac:dyDescent="0.25">
      <c r="B6" s="125"/>
      <c r="C6" s="125"/>
      <c r="D6" s="125"/>
    </row>
    <row r="7" spans="1:5" ht="15" customHeight="1" x14ac:dyDescent="0.25">
      <c r="A7" s="89" t="s">
        <v>158</v>
      </c>
      <c r="B7" s="98">
        <v>38.031625282499597</v>
      </c>
      <c r="C7" s="98">
        <v>2594.8741889635298</v>
      </c>
      <c r="D7" s="98">
        <v>68.229379357015603</v>
      </c>
      <c r="E7" s="81"/>
    </row>
    <row r="8" spans="1:5" x14ac:dyDescent="0.25">
      <c r="A8" s="100" t="s">
        <v>82</v>
      </c>
      <c r="B8" s="98">
        <v>6.9257189160889601</v>
      </c>
      <c r="C8" s="98">
        <v>415.28824386729599</v>
      </c>
      <c r="D8" s="98">
        <v>59.963196441968002</v>
      </c>
    </row>
    <row r="9" spans="1:5" ht="15" customHeight="1" x14ac:dyDescent="0.25">
      <c r="A9" s="15" t="s">
        <v>83</v>
      </c>
      <c r="B9" s="96">
        <v>6.4069089023505104</v>
      </c>
      <c r="C9" s="96">
        <v>197.836118799715</v>
      </c>
      <c r="D9" s="96">
        <v>30.878559663480601</v>
      </c>
    </row>
    <row r="10" spans="1:5" x14ac:dyDescent="0.25">
      <c r="A10" s="15" t="s">
        <v>85</v>
      </c>
      <c r="B10" s="96">
        <v>0.50284800765186299</v>
      </c>
      <c r="C10" s="96">
        <v>215.66255108922201</v>
      </c>
      <c r="D10" s="96">
        <v>428.882182702276</v>
      </c>
    </row>
    <row r="11" spans="1:5" x14ac:dyDescent="0.25">
      <c r="A11" s="15" t="s">
        <v>86</v>
      </c>
      <c r="B11" s="96">
        <v>1.5962006086588699E-2</v>
      </c>
      <c r="C11" s="96">
        <v>1.78957397835882</v>
      </c>
      <c r="D11" s="96">
        <v>112.11460318026199</v>
      </c>
    </row>
    <row r="12" spans="1:5" x14ac:dyDescent="0.25">
      <c r="A12" s="100" t="s">
        <v>135</v>
      </c>
      <c r="B12" s="98">
        <v>28.465322507656801</v>
      </c>
      <c r="C12" s="98">
        <v>1728.5756957762201</v>
      </c>
      <c r="D12" s="98">
        <v>60.725667004519401</v>
      </c>
    </row>
    <row r="13" spans="1:5" x14ac:dyDescent="0.25">
      <c r="A13" s="15" t="s">
        <v>88</v>
      </c>
      <c r="B13" s="96">
        <v>12.4479135993314</v>
      </c>
      <c r="C13" s="96">
        <v>641.71752936854102</v>
      </c>
      <c r="D13" s="96">
        <v>51.552215899298297</v>
      </c>
    </row>
    <row r="14" spans="1:5" x14ac:dyDescent="0.25">
      <c r="A14" s="15" t="s">
        <v>131</v>
      </c>
      <c r="B14" s="96">
        <v>15.1560580794242</v>
      </c>
      <c r="C14" s="96">
        <v>1055.21749254321</v>
      </c>
      <c r="D14" s="96">
        <v>69.6234790744017</v>
      </c>
    </row>
    <row r="15" spans="1:5" x14ac:dyDescent="0.25">
      <c r="A15" s="15" t="s">
        <v>136</v>
      </c>
      <c r="B15" s="96">
        <v>0.861350828901291</v>
      </c>
      <c r="C15" s="96">
        <v>31.6406738644712</v>
      </c>
      <c r="D15" s="96">
        <v>36.733782336787101</v>
      </c>
    </row>
    <row r="16" spans="1:5" x14ac:dyDescent="0.25">
      <c r="A16" s="100" t="s">
        <v>91</v>
      </c>
      <c r="B16" s="98">
        <v>1.3657629748814599</v>
      </c>
      <c r="C16" s="98">
        <v>350.795569885379</v>
      </c>
      <c r="D16" s="98">
        <v>256.84952391964299</v>
      </c>
    </row>
    <row r="17" spans="1:4" x14ac:dyDescent="0.25">
      <c r="A17" s="15" t="s">
        <v>93</v>
      </c>
      <c r="B17" s="96">
        <v>1.04633996135467</v>
      </c>
      <c r="C17" s="96">
        <v>293.04019409353498</v>
      </c>
      <c r="D17" s="96">
        <v>280.06212599788699</v>
      </c>
    </row>
    <row r="18" spans="1:4" x14ac:dyDescent="0.25">
      <c r="A18" s="15" t="s">
        <v>92</v>
      </c>
      <c r="B18" s="96">
        <v>0.31942301352679597</v>
      </c>
      <c r="C18" s="96">
        <v>57.7553757918432</v>
      </c>
      <c r="D18" s="96">
        <v>180.811567564146</v>
      </c>
    </row>
    <row r="19" spans="1:4" x14ac:dyDescent="0.25">
      <c r="A19" s="100" t="s">
        <v>81</v>
      </c>
      <c r="B19" s="98">
        <v>1.2748208838723301</v>
      </c>
      <c r="C19" s="98">
        <v>100.214679434635</v>
      </c>
      <c r="D19" s="98">
        <v>78.6107920747489</v>
      </c>
    </row>
    <row r="20" spans="1:4" x14ac:dyDescent="0.25">
      <c r="A20" s="15" t="s">
        <v>159</v>
      </c>
      <c r="B20" s="96">
        <v>0.34843316453488699</v>
      </c>
      <c r="C20" s="96">
        <v>16.9003310842443</v>
      </c>
      <c r="D20" s="96">
        <v>48.503795862268298</v>
      </c>
    </row>
    <row r="21" spans="1:4" x14ac:dyDescent="0.25">
      <c r="A21" s="15" t="s">
        <v>138</v>
      </c>
      <c r="B21" s="96">
        <v>0.183663035037373</v>
      </c>
      <c r="C21" s="96">
        <v>53.108860505651499</v>
      </c>
      <c r="D21" s="96">
        <v>289.16466775606</v>
      </c>
    </row>
    <row r="22" spans="1:4" x14ac:dyDescent="0.25">
      <c r="A22" s="15" t="s">
        <v>139</v>
      </c>
      <c r="B22" s="96">
        <v>4.5892860289954103E-2</v>
      </c>
      <c r="C22" s="96">
        <v>2.8675568654128001</v>
      </c>
      <c r="D22" s="96">
        <v>62.4837250782669</v>
      </c>
    </row>
    <row r="23" spans="1:4" x14ac:dyDescent="0.25">
      <c r="A23" s="15" t="s">
        <v>150</v>
      </c>
      <c r="B23" s="96">
        <v>0.69683182401011601</v>
      </c>
      <c r="C23" s="96">
        <v>27.337930979326799</v>
      </c>
      <c r="D23" s="96">
        <v>39.231748662113297</v>
      </c>
    </row>
    <row r="24" spans="1:4" ht="3.6" customHeight="1" x14ac:dyDescent="0.25">
      <c r="A24" s="22"/>
      <c r="B24" s="22"/>
      <c r="C24" s="22"/>
      <c r="D24" s="22"/>
    </row>
    <row r="25" spans="1:4" ht="3.6" customHeight="1" x14ac:dyDescent="0.25"/>
    <row r="26" spans="1:4" ht="14.25" customHeight="1" x14ac:dyDescent="0.25">
      <c r="A26" s="203" t="s">
        <v>160</v>
      </c>
      <c r="B26" s="203"/>
      <c r="C26" s="203"/>
      <c r="D26" s="203"/>
    </row>
    <row r="27" spans="1:4" ht="28.9" customHeight="1" x14ac:dyDescent="0.25">
      <c r="A27" s="203" t="s">
        <v>314</v>
      </c>
      <c r="B27" s="203"/>
      <c r="C27" s="203"/>
      <c r="D27" s="203"/>
    </row>
    <row r="28" spans="1:4" ht="29.1" customHeight="1" x14ac:dyDescent="0.25">
      <c r="A28" s="203" t="s">
        <v>161</v>
      </c>
      <c r="B28" s="203"/>
      <c r="C28" s="203"/>
      <c r="D28" s="203"/>
    </row>
    <row r="29" spans="1:4" ht="28.5" customHeight="1" x14ac:dyDescent="0.25">
      <c r="A29" s="198" t="s">
        <v>162</v>
      </c>
      <c r="B29" s="198"/>
      <c r="C29" s="198"/>
      <c r="D29" s="198"/>
    </row>
    <row r="34" spans="2:3" x14ac:dyDescent="0.25">
      <c r="B34" s="81"/>
      <c r="C34" s="81"/>
    </row>
  </sheetData>
  <mergeCells count="7">
    <mergeCell ref="A29:D29"/>
    <mergeCell ref="A4:A5"/>
    <mergeCell ref="C4:D4"/>
    <mergeCell ref="B5:C5"/>
    <mergeCell ref="A28:D28"/>
    <mergeCell ref="A26:D26"/>
    <mergeCell ref="A27:D27"/>
  </mergeCells>
  <pageMargins left="0.7" right="0.7" top="0.75" bottom="0.75" header="0.3" footer="0.3"/>
  <pageSetup orientation="portrait" r:id="rId1"/>
  <headerFooter>
    <oddHeader>&amp;C2024 S-DCPC Tables</oddHeader>
    <oddFooter xml:space="preserve">&amp;L&amp;9
&amp;C&amp;9©2025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8F2FF-8F9A-49B8-A33F-B3412FEBC358}">
  <sheetPr>
    <tabColor rgb="FF00B050"/>
    <pageSetUpPr fitToPage="1"/>
  </sheetPr>
  <dimension ref="A1:E29"/>
  <sheetViews>
    <sheetView view="pageLayout" zoomScale="130" zoomScaleNormal="100" zoomScalePageLayoutView="130" workbookViewId="0">
      <selection activeCell="B13" sqref="B13:B15"/>
    </sheetView>
  </sheetViews>
  <sheetFormatPr defaultColWidth="8.7109375" defaultRowHeight="15" x14ac:dyDescent="0.25"/>
  <cols>
    <col min="1" max="1" width="31.7109375" customWidth="1"/>
    <col min="2" max="4" width="19.28515625" customWidth="1"/>
    <col min="5" max="5" width="6.42578125" customWidth="1"/>
  </cols>
  <sheetData>
    <row r="1" spans="1:5" x14ac:dyDescent="0.25">
      <c r="A1" s="121" t="s">
        <v>21</v>
      </c>
    </row>
    <row r="2" spans="1:5" x14ac:dyDescent="0.25">
      <c r="A2" s="121" t="s">
        <v>153</v>
      </c>
    </row>
    <row r="3" spans="1:5" x14ac:dyDescent="0.25">
      <c r="A3" s="120" t="s">
        <v>309</v>
      </c>
      <c r="B3" s="22"/>
      <c r="C3" s="22"/>
      <c r="D3" s="22"/>
    </row>
    <row r="4" spans="1:5" ht="18" customHeight="1" x14ac:dyDescent="0.25">
      <c r="A4" s="189"/>
      <c r="B4" s="126" t="s">
        <v>154</v>
      </c>
      <c r="C4" s="199" t="s">
        <v>155</v>
      </c>
      <c r="D4" s="200"/>
    </row>
    <row r="5" spans="1:5" ht="18" customHeight="1" x14ac:dyDescent="0.25">
      <c r="A5" s="190"/>
      <c r="B5" s="201" t="s">
        <v>156</v>
      </c>
      <c r="C5" s="202"/>
      <c r="D5" s="174" t="s">
        <v>157</v>
      </c>
    </row>
    <row r="6" spans="1:5" ht="3.6" customHeight="1" x14ac:dyDescent="0.25">
      <c r="B6" s="132"/>
      <c r="C6" s="132"/>
      <c r="D6" s="132"/>
    </row>
    <row r="7" spans="1:5" ht="15" customHeight="1" x14ac:dyDescent="0.25">
      <c r="A7" s="89" t="s">
        <v>158</v>
      </c>
      <c r="B7" s="130" t="s">
        <v>57</v>
      </c>
      <c r="C7" s="130" t="s">
        <v>57</v>
      </c>
      <c r="D7" s="129" t="s">
        <v>57</v>
      </c>
      <c r="E7" s="131"/>
    </row>
    <row r="8" spans="1:5" x14ac:dyDescent="0.25">
      <c r="A8" s="100" t="s">
        <v>82</v>
      </c>
      <c r="B8" s="98">
        <v>18.210420576676899</v>
      </c>
      <c r="C8" s="98">
        <v>16.004176450387899</v>
      </c>
      <c r="D8" s="129" t="s">
        <v>57</v>
      </c>
      <c r="E8" s="131"/>
    </row>
    <row r="9" spans="1:5" ht="15" customHeight="1" x14ac:dyDescent="0.25">
      <c r="A9" s="15" t="s">
        <v>83</v>
      </c>
      <c r="B9" s="96">
        <v>16.846266376364099</v>
      </c>
      <c r="C9" s="96">
        <v>7.6241121685647801</v>
      </c>
      <c r="D9" s="129" t="s">
        <v>57</v>
      </c>
      <c r="E9" s="128"/>
    </row>
    <row r="10" spans="1:5" x14ac:dyDescent="0.25">
      <c r="A10" s="15" t="s">
        <v>85</v>
      </c>
      <c r="B10" s="96">
        <v>1.3221838507208099</v>
      </c>
      <c r="C10" s="96">
        <v>8.3110985498439192</v>
      </c>
      <c r="D10" s="129" t="s">
        <v>57</v>
      </c>
      <c r="E10" s="128"/>
    </row>
    <row r="11" spans="1:5" x14ac:dyDescent="0.25">
      <c r="A11" s="15" t="s">
        <v>86</v>
      </c>
      <c r="B11" s="96">
        <v>4.1970349592010903E-2</v>
      </c>
      <c r="C11" s="96">
        <v>6.8965731979230699E-2</v>
      </c>
      <c r="D11" s="129" t="s">
        <v>57</v>
      </c>
      <c r="E11" s="128"/>
    </row>
    <row r="12" spans="1:5" x14ac:dyDescent="0.25">
      <c r="A12" s="100" t="s">
        <v>135</v>
      </c>
      <c r="B12" s="98">
        <v>74.8464529091668</v>
      </c>
      <c r="C12" s="98">
        <v>66.615009819287806</v>
      </c>
      <c r="D12" s="129" t="s">
        <v>57</v>
      </c>
      <c r="E12" s="131"/>
    </row>
    <row r="13" spans="1:5" x14ac:dyDescent="0.25">
      <c r="A13" s="15" t="s">
        <v>88</v>
      </c>
      <c r="B13" s="96">
        <v>32.730427655584101</v>
      </c>
      <c r="C13" s="96">
        <v>24.730198176770301</v>
      </c>
      <c r="D13" s="129" t="s">
        <v>57</v>
      </c>
      <c r="E13" s="128"/>
    </row>
    <row r="14" spans="1:5" x14ac:dyDescent="0.25">
      <c r="A14" s="15" t="s">
        <v>131</v>
      </c>
      <c r="B14" s="96">
        <v>39.851197435935802</v>
      </c>
      <c r="C14" s="96">
        <v>40.6654587351956</v>
      </c>
      <c r="D14" s="129" t="s">
        <v>57</v>
      </c>
      <c r="E14" s="128"/>
    </row>
    <row r="15" spans="1:5" x14ac:dyDescent="0.25">
      <c r="A15" s="15" t="s">
        <v>136</v>
      </c>
      <c r="B15" s="96">
        <v>2.2648278176469199</v>
      </c>
      <c r="C15" s="96">
        <v>1.2193529073218501</v>
      </c>
      <c r="D15" s="129" t="s">
        <v>57</v>
      </c>
      <c r="E15" s="128"/>
    </row>
    <row r="16" spans="1:5" x14ac:dyDescent="0.25">
      <c r="A16" s="100" t="s">
        <v>91</v>
      </c>
      <c r="B16" s="98">
        <v>3.5911243990666999</v>
      </c>
      <c r="C16" s="98">
        <v>13.5187891334916</v>
      </c>
      <c r="D16" s="129" t="s">
        <v>57</v>
      </c>
      <c r="E16" s="131"/>
    </row>
    <row r="17" spans="1:5" x14ac:dyDescent="0.25">
      <c r="A17" s="15" t="s">
        <v>93</v>
      </c>
      <c r="B17" s="96">
        <v>2.75123651325032</v>
      </c>
      <c r="C17" s="96">
        <v>11.2930405389166</v>
      </c>
      <c r="D17" s="129" t="s">
        <v>57</v>
      </c>
      <c r="E17" s="128"/>
    </row>
    <row r="18" spans="1:5" x14ac:dyDescent="0.25">
      <c r="A18" s="15" t="s">
        <v>92</v>
      </c>
      <c r="B18" s="96">
        <v>0.83988788581638596</v>
      </c>
      <c r="C18" s="96">
        <v>2.22574859457493</v>
      </c>
      <c r="D18" s="129" t="s">
        <v>57</v>
      </c>
      <c r="E18" s="128"/>
    </row>
    <row r="19" spans="1:5" x14ac:dyDescent="0.25">
      <c r="A19" s="100" t="s">
        <v>81</v>
      </c>
      <c r="B19" s="98">
        <v>3.3520021150895798</v>
      </c>
      <c r="C19" s="98">
        <v>3.86202459683274</v>
      </c>
      <c r="D19" s="130" t="s">
        <v>57</v>
      </c>
      <c r="E19" s="128"/>
    </row>
    <row r="20" spans="1:5" x14ac:dyDescent="0.25">
      <c r="A20" s="15" t="s">
        <v>159</v>
      </c>
      <c r="B20" s="96">
        <v>0.916166905691565</v>
      </c>
      <c r="C20" s="96">
        <v>0.65129674325346898</v>
      </c>
      <c r="D20" s="129" t="s">
        <v>57</v>
      </c>
      <c r="E20" s="128"/>
    </row>
    <row r="21" spans="1:5" x14ac:dyDescent="0.25">
      <c r="A21" s="15" t="s">
        <v>138</v>
      </c>
      <c r="B21" s="96">
        <v>0.48292186745404803</v>
      </c>
      <c r="C21" s="96">
        <v>2.0466834473722502</v>
      </c>
      <c r="D21" s="129" t="s">
        <v>57</v>
      </c>
      <c r="E21" s="128"/>
    </row>
    <row r="22" spans="1:5" x14ac:dyDescent="0.25">
      <c r="A22" s="15" t="s">
        <v>139</v>
      </c>
      <c r="B22" s="96">
        <v>0.120670257842154</v>
      </c>
      <c r="C22" s="96">
        <v>0.110508512420719</v>
      </c>
      <c r="D22" s="129" t="s">
        <v>57</v>
      </c>
      <c r="E22" s="128"/>
    </row>
    <row r="23" spans="1:5" x14ac:dyDescent="0.25">
      <c r="A23" s="15" t="s">
        <v>150</v>
      </c>
      <c r="B23" s="96">
        <v>1.83224308410182</v>
      </c>
      <c r="C23" s="96">
        <v>1.0535358937863</v>
      </c>
      <c r="D23" s="129" t="s">
        <v>57</v>
      </c>
      <c r="E23" s="128"/>
    </row>
    <row r="24" spans="1:5" ht="3.6" customHeight="1" x14ac:dyDescent="0.25">
      <c r="A24" s="22"/>
      <c r="B24" s="127"/>
      <c r="C24" s="127"/>
      <c r="D24" s="127"/>
    </row>
    <row r="25" spans="1:5" ht="3.6" customHeight="1" x14ac:dyDescent="0.25"/>
    <row r="26" spans="1:5" ht="14.25" customHeight="1" x14ac:dyDescent="0.25">
      <c r="A26" s="203" t="s">
        <v>160</v>
      </c>
      <c r="B26" s="203"/>
      <c r="C26" s="203"/>
      <c r="D26" s="203"/>
    </row>
    <row r="27" spans="1:5" ht="28.9" customHeight="1" x14ac:dyDescent="0.25">
      <c r="A27" s="203" t="s">
        <v>314</v>
      </c>
      <c r="B27" s="203"/>
      <c r="C27" s="203"/>
      <c r="D27" s="203"/>
    </row>
    <row r="28" spans="1:5" ht="29.1" customHeight="1" x14ac:dyDescent="0.25">
      <c r="A28" s="203" t="s">
        <v>161</v>
      </c>
      <c r="B28" s="203"/>
      <c r="C28" s="203"/>
      <c r="D28" s="203"/>
    </row>
    <row r="29" spans="1:5" ht="25.5" customHeight="1" x14ac:dyDescent="0.25">
      <c r="A29" s="198" t="s">
        <v>162</v>
      </c>
      <c r="B29" s="198"/>
      <c r="C29" s="198"/>
      <c r="D29" s="198"/>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&amp;C2024 S-DCPC Tables</oddHeader>
    <oddFooter xml:space="preserve">&amp;L&amp;9
&amp;C&amp;9©2025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D284-275B-4D76-97E1-5B8AD61CC66C}">
  <sheetPr>
    <tabColor rgb="FF00B050"/>
    <pageSetUpPr fitToPage="1"/>
  </sheetPr>
  <dimension ref="A1:J51"/>
  <sheetViews>
    <sheetView showWhiteSpace="0" view="pageLayout" zoomScaleNormal="100" workbookViewId="0"/>
  </sheetViews>
  <sheetFormatPr defaultColWidth="0.28515625" defaultRowHeight="15" x14ac:dyDescent="0.25"/>
  <cols>
    <col min="1" max="1" width="25.5703125" style="90" customWidth="1"/>
    <col min="2" max="4044" width="11.42578125" style="90" customWidth="1"/>
    <col min="4045" max="14842" width="0.28515625" style="90"/>
    <col min="14843" max="16384" width="11.42578125" style="90" customWidth="1"/>
  </cols>
  <sheetData>
    <row r="1" spans="1:10" x14ac:dyDescent="0.25">
      <c r="A1" s="121" t="s">
        <v>23</v>
      </c>
      <c r="B1" s="121"/>
      <c r="C1" s="121"/>
      <c r="D1" s="121"/>
      <c r="E1" s="121"/>
      <c r="F1" s="121"/>
      <c r="G1" s="121"/>
    </row>
    <row r="2" spans="1:10" x14ac:dyDescent="0.25">
      <c r="A2" s="121" t="s">
        <v>24</v>
      </c>
      <c r="B2" s="121"/>
      <c r="C2" s="121"/>
      <c r="D2" s="121"/>
      <c r="E2" s="121"/>
      <c r="F2" s="121"/>
      <c r="G2" s="121"/>
    </row>
    <row r="3" spans="1:10" x14ac:dyDescent="0.25">
      <c r="A3" s="120" t="s">
        <v>310</v>
      </c>
      <c r="B3" s="120"/>
      <c r="C3" s="120"/>
      <c r="D3" s="120"/>
      <c r="E3" s="120"/>
      <c r="F3" s="120"/>
      <c r="G3" s="120"/>
    </row>
    <row r="4" spans="1:10" ht="18" customHeight="1" x14ac:dyDescent="0.25">
      <c r="A4" s="189"/>
      <c r="B4" s="189" t="s">
        <v>132</v>
      </c>
      <c r="C4" s="189"/>
      <c r="D4" s="189"/>
      <c r="E4" s="193" t="s">
        <v>133</v>
      </c>
      <c r="F4" s="189"/>
      <c r="G4" s="189"/>
      <c r="H4" s="193" t="s">
        <v>146</v>
      </c>
      <c r="I4" s="189"/>
      <c r="J4" s="189"/>
    </row>
    <row r="5" spans="1:10" ht="18" customHeight="1" x14ac:dyDescent="0.25">
      <c r="A5" s="190"/>
      <c r="B5" s="171" t="s">
        <v>147</v>
      </c>
      <c r="C5" s="171" t="s">
        <v>148</v>
      </c>
      <c r="D5" s="171" t="s">
        <v>149</v>
      </c>
      <c r="E5" s="119" t="s">
        <v>147</v>
      </c>
      <c r="F5" s="171" t="s">
        <v>148</v>
      </c>
      <c r="G5" s="171" t="s">
        <v>149</v>
      </c>
      <c r="H5" s="119" t="s">
        <v>147</v>
      </c>
      <c r="I5" s="171" t="s">
        <v>148</v>
      </c>
      <c r="J5" s="171" t="s">
        <v>149</v>
      </c>
    </row>
    <row r="6" spans="1:10" ht="3.6" customHeight="1" x14ac:dyDescent="0.25">
      <c r="B6" s="117"/>
      <c r="C6" s="117"/>
      <c r="D6" s="117"/>
      <c r="E6" s="117"/>
      <c r="F6" s="117"/>
      <c r="G6" s="117"/>
    </row>
    <row r="7" spans="1:10" ht="15" customHeight="1" x14ac:dyDescent="0.25">
      <c r="A7" s="89" t="s">
        <v>134</v>
      </c>
      <c r="B7" s="98">
        <v>38.031625282499597</v>
      </c>
      <c r="C7" s="98">
        <v>29.171458759821402</v>
      </c>
      <c r="D7" s="98">
        <v>8.8601665226781705</v>
      </c>
      <c r="E7" s="98">
        <v>2594.8741889635298</v>
      </c>
      <c r="F7" s="98">
        <v>1522.57407042357</v>
      </c>
      <c r="G7" s="98">
        <v>1072.3001185399601</v>
      </c>
      <c r="H7" s="98">
        <v>68.229379357015603</v>
      </c>
      <c r="I7" s="98">
        <v>52.193964071506997</v>
      </c>
      <c r="J7" s="98">
        <v>121.024826767684</v>
      </c>
    </row>
    <row r="8" spans="1:10" x14ac:dyDescent="0.25">
      <c r="A8" s="100" t="s">
        <v>82</v>
      </c>
      <c r="B8" s="98">
        <v>6.9257189160889601</v>
      </c>
      <c r="C8" s="98">
        <v>6.5621546469303196</v>
      </c>
      <c r="D8" s="98">
        <v>0.36356426915863799</v>
      </c>
      <c r="E8" s="98">
        <v>415.28824386729599</v>
      </c>
      <c r="F8" s="98">
        <v>331.25734830891702</v>
      </c>
      <c r="G8" s="98">
        <v>84.0308955583791</v>
      </c>
      <c r="H8" s="98">
        <v>59.963196441968002</v>
      </c>
      <c r="I8" s="98">
        <v>50.4799667383447</v>
      </c>
      <c r="J8" s="98">
        <v>231.13078673227099</v>
      </c>
    </row>
    <row r="9" spans="1:10" ht="15" customHeight="1" x14ac:dyDescent="0.25">
      <c r="A9" s="15" t="s">
        <v>83</v>
      </c>
      <c r="B9" s="96">
        <v>6.4069089023505104</v>
      </c>
      <c r="C9" s="96">
        <v>6.2061594714153996</v>
      </c>
      <c r="D9" s="96">
        <v>0.200749430935104</v>
      </c>
      <c r="E9" s="96">
        <v>197.836118799715</v>
      </c>
      <c r="F9" s="96">
        <v>192.22610172968399</v>
      </c>
      <c r="G9" s="96">
        <v>5.6100170700309997</v>
      </c>
      <c r="H9" s="96">
        <v>30.878559663480601</v>
      </c>
      <c r="I9" s="96">
        <v>30.973438986711098</v>
      </c>
      <c r="J9" s="96">
        <v>27.945369727322099</v>
      </c>
    </row>
    <row r="10" spans="1:10" x14ac:dyDescent="0.25">
      <c r="A10" s="15" t="s">
        <v>85</v>
      </c>
      <c r="B10" s="96">
        <v>0.50284800765186299</v>
      </c>
      <c r="C10" s="96">
        <v>0.34733634744266001</v>
      </c>
      <c r="D10" s="96">
        <v>0.15551166020920301</v>
      </c>
      <c r="E10" s="96">
        <v>215.66255108922201</v>
      </c>
      <c r="F10" s="96">
        <v>137.48104977220601</v>
      </c>
      <c r="G10" s="96">
        <v>78.181501317015602</v>
      </c>
      <c r="H10" s="96">
        <v>428.882182702276</v>
      </c>
      <c r="I10" s="96">
        <v>395.81532651114799</v>
      </c>
      <c r="J10" s="96">
        <v>502.737230197668</v>
      </c>
    </row>
    <row r="11" spans="1:10" x14ac:dyDescent="0.25">
      <c r="A11" s="15" t="s">
        <v>86</v>
      </c>
      <c r="B11" s="96">
        <v>1.5962006086588699E-2</v>
      </c>
      <c r="C11" s="96">
        <v>8.6588280722582692E-3</v>
      </c>
      <c r="D11" s="96">
        <v>7.3031780143304297E-3</v>
      </c>
      <c r="E11" s="96">
        <v>1.78957397835882</v>
      </c>
      <c r="F11" s="96">
        <v>1.5501968070263701</v>
      </c>
      <c r="G11" s="96">
        <v>0.23937717133245201</v>
      </c>
      <c r="H11" s="96">
        <v>112.11460318026199</v>
      </c>
      <c r="I11" s="96">
        <v>179.030787317858</v>
      </c>
      <c r="J11" s="96">
        <v>32.777123994888498</v>
      </c>
    </row>
    <row r="12" spans="1:10" x14ac:dyDescent="0.25">
      <c r="A12" s="100" t="s">
        <v>135</v>
      </c>
      <c r="B12" s="98">
        <v>28.465322507656801</v>
      </c>
      <c r="C12" s="98">
        <v>21.715955484258</v>
      </c>
      <c r="D12" s="98">
        <v>6.7493670233988396</v>
      </c>
      <c r="E12" s="98">
        <v>1728.5756957762201</v>
      </c>
      <c r="F12" s="98">
        <v>1125.6306140121501</v>
      </c>
      <c r="G12" s="98">
        <v>602.945081764066</v>
      </c>
      <c r="H12" s="98">
        <v>60.725667004519401</v>
      </c>
      <c r="I12" s="98">
        <v>51.834266045909303</v>
      </c>
      <c r="J12" s="98">
        <v>89.333574492802796</v>
      </c>
    </row>
    <row r="13" spans="1:10" x14ac:dyDescent="0.25">
      <c r="A13" s="15" t="s">
        <v>88</v>
      </c>
      <c r="B13" s="96">
        <v>12.4479135993314</v>
      </c>
      <c r="C13" s="96">
        <v>9.6147993390060407</v>
      </c>
      <c r="D13" s="96">
        <v>2.8331142603253201</v>
      </c>
      <c r="E13" s="96">
        <v>641.71752936854102</v>
      </c>
      <c r="F13" s="96">
        <v>456.17988464424002</v>
      </c>
      <c r="G13" s="96">
        <v>185.537644724301</v>
      </c>
      <c r="H13" s="96">
        <v>51.552215899298297</v>
      </c>
      <c r="I13" s="96">
        <v>47.445595956805398</v>
      </c>
      <c r="J13" s="96">
        <v>65.488938205759695</v>
      </c>
    </row>
    <row r="14" spans="1:10" x14ac:dyDescent="0.25">
      <c r="A14" s="15" t="s">
        <v>131</v>
      </c>
      <c r="B14" s="96">
        <v>15.1560580794242</v>
      </c>
      <c r="C14" s="96">
        <v>11.3751095743528</v>
      </c>
      <c r="D14" s="96">
        <v>3.7809485050714402</v>
      </c>
      <c r="E14" s="96">
        <v>1055.21749254321</v>
      </c>
      <c r="F14" s="96">
        <v>641.36744652566904</v>
      </c>
      <c r="G14" s="96">
        <v>413.85004601753701</v>
      </c>
      <c r="H14" s="96">
        <v>69.6234790744017</v>
      </c>
      <c r="I14" s="96">
        <v>56.383408206611797</v>
      </c>
      <c r="J14" s="96">
        <v>109.456673494081</v>
      </c>
    </row>
    <row r="15" spans="1:10" x14ac:dyDescent="0.25">
      <c r="A15" s="15" t="s">
        <v>136</v>
      </c>
      <c r="B15" s="96">
        <v>0.861350828901291</v>
      </c>
      <c r="C15" s="96">
        <v>0.72604657089920499</v>
      </c>
      <c r="D15" s="96">
        <v>0.13530425800208601</v>
      </c>
      <c r="E15" s="96">
        <v>31.6406738644712</v>
      </c>
      <c r="F15" s="96">
        <v>28.083282842243001</v>
      </c>
      <c r="G15" s="96">
        <v>3.5573910222281699</v>
      </c>
      <c r="H15" s="96">
        <v>36.733782336787101</v>
      </c>
      <c r="I15" s="96">
        <v>38.679726573822897</v>
      </c>
      <c r="J15" s="96">
        <v>26.2917891480793</v>
      </c>
    </row>
    <row r="16" spans="1:10" x14ac:dyDescent="0.25">
      <c r="A16" s="100" t="s">
        <v>91</v>
      </c>
      <c r="B16" s="98">
        <v>1.3657629748814599</v>
      </c>
      <c r="C16" s="98">
        <v>0.21871430588521401</v>
      </c>
      <c r="D16" s="98">
        <v>1.14704866899625</v>
      </c>
      <c r="E16" s="98">
        <v>350.795569885379</v>
      </c>
      <c r="F16" s="98">
        <v>29.357191874975399</v>
      </c>
      <c r="G16" s="98">
        <v>321.43837801040303</v>
      </c>
      <c r="H16" s="98">
        <v>256.84952391964299</v>
      </c>
      <c r="I16" s="98">
        <v>134.226207820089</v>
      </c>
      <c r="J16" s="98">
        <v>280.230810338401</v>
      </c>
    </row>
    <row r="17" spans="1:10" x14ac:dyDescent="0.25">
      <c r="A17" s="15" t="s">
        <v>93</v>
      </c>
      <c r="B17" s="96">
        <v>1.04633996135467</v>
      </c>
      <c r="C17" s="96">
        <v>0.18402266425508801</v>
      </c>
      <c r="D17" s="96">
        <v>0.86231729709958005</v>
      </c>
      <c r="E17" s="96">
        <v>293.04019409353498</v>
      </c>
      <c r="F17" s="96">
        <v>25.529125868266501</v>
      </c>
      <c r="G17" s="96">
        <v>267.51106822526901</v>
      </c>
      <c r="H17" s="96">
        <v>280.06212599788699</v>
      </c>
      <c r="I17" s="96">
        <v>138.728161401243</v>
      </c>
      <c r="J17" s="96">
        <v>310.22347472913702</v>
      </c>
    </row>
    <row r="18" spans="1:10" x14ac:dyDescent="0.25">
      <c r="A18" s="15" t="s">
        <v>92</v>
      </c>
      <c r="B18" s="96">
        <v>0.31942301352679597</v>
      </c>
      <c r="C18" s="96">
        <v>3.4691641630126599E-2</v>
      </c>
      <c r="D18" s="96">
        <v>0.28473137189666903</v>
      </c>
      <c r="E18" s="96">
        <v>57.7553757918432</v>
      </c>
      <c r="F18" s="96">
        <v>3.8280660067089101</v>
      </c>
      <c r="G18" s="96">
        <v>53.927309785134298</v>
      </c>
      <c r="H18" s="96">
        <v>180.811567564146</v>
      </c>
      <c r="I18" s="96">
        <v>110.34548458452301</v>
      </c>
      <c r="J18" s="96">
        <v>189.39714800624401</v>
      </c>
    </row>
    <row r="19" spans="1:10" x14ac:dyDescent="0.25">
      <c r="A19" s="100" t="s">
        <v>81</v>
      </c>
      <c r="B19" s="98">
        <v>1.2748208838723301</v>
      </c>
      <c r="C19" s="98">
        <v>0.67463432274788104</v>
      </c>
      <c r="D19" s="98">
        <v>0.60018656112444901</v>
      </c>
      <c r="E19" s="98">
        <v>100.214679434635</v>
      </c>
      <c r="F19" s="98">
        <v>36.328916227523003</v>
      </c>
      <c r="G19" s="98">
        <v>63.885763207112397</v>
      </c>
      <c r="H19" s="98">
        <v>78.6107920747489</v>
      </c>
      <c r="I19" s="98">
        <v>53.849789437854596</v>
      </c>
      <c r="J19" s="98">
        <v>106.443175081132</v>
      </c>
    </row>
    <row r="20" spans="1:10" x14ac:dyDescent="0.25">
      <c r="A20" s="15" t="s">
        <v>137</v>
      </c>
      <c r="B20" s="96">
        <v>0.34843316453488699</v>
      </c>
      <c r="C20" s="96">
        <v>0.13808133013006699</v>
      </c>
      <c r="D20" s="96">
        <v>0.21035183440482</v>
      </c>
      <c r="E20" s="96">
        <v>16.9003310842443</v>
      </c>
      <c r="F20" s="96">
        <v>5.9713869716958898</v>
      </c>
      <c r="G20" s="96">
        <v>10.9289441125484</v>
      </c>
      <c r="H20" s="96">
        <v>48.503795862268298</v>
      </c>
      <c r="I20" s="96">
        <v>43.245433441806298</v>
      </c>
      <c r="J20" s="96">
        <v>51.955544592569403</v>
      </c>
    </row>
    <row r="21" spans="1:10" x14ac:dyDescent="0.25">
      <c r="A21" s="15" t="s">
        <v>138</v>
      </c>
      <c r="B21" s="96">
        <v>0.183663035037373</v>
      </c>
      <c r="C21" s="96">
        <v>2.9190041470284402E-2</v>
      </c>
      <c r="D21" s="96">
        <v>0.15447299356708899</v>
      </c>
      <c r="E21" s="96">
        <v>53.108860505651499</v>
      </c>
      <c r="F21" s="96">
        <v>9.3606923186389892</v>
      </c>
      <c r="G21" s="96">
        <v>43.748168187012503</v>
      </c>
      <c r="H21" s="96">
        <v>289.16466775606</v>
      </c>
      <c r="I21" s="96">
        <v>320.68102157950801</v>
      </c>
      <c r="J21" s="96">
        <v>283.20916929736597</v>
      </c>
    </row>
    <row r="22" spans="1:10" x14ac:dyDescent="0.25">
      <c r="A22" s="15" t="s">
        <v>139</v>
      </c>
      <c r="B22" s="96">
        <v>4.5892860289954103E-2</v>
      </c>
      <c r="C22" s="96">
        <v>1.4003905314499699E-2</v>
      </c>
      <c r="D22" s="96">
        <v>3.1888954975454298E-2</v>
      </c>
      <c r="E22" s="96">
        <v>2.8675568654128001</v>
      </c>
      <c r="F22" s="96">
        <v>0.42845765141764702</v>
      </c>
      <c r="G22" s="96">
        <v>2.4390992139951599</v>
      </c>
      <c r="H22" s="96">
        <v>62.4837250782669</v>
      </c>
      <c r="I22" s="96">
        <v>30.5955832887573</v>
      </c>
      <c r="J22" s="96">
        <v>76.487273285455302</v>
      </c>
    </row>
    <row r="23" spans="1:10" x14ac:dyDescent="0.25">
      <c r="A23" s="15" t="s">
        <v>150</v>
      </c>
      <c r="B23" s="96">
        <v>0.69683182401011601</v>
      </c>
      <c r="C23" s="96">
        <v>0.49335904583302997</v>
      </c>
      <c r="D23" s="96">
        <v>0.20347277817708601</v>
      </c>
      <c r="E23" s="96">
        <v>27.337930979326799</v>
      </c>
      <c r="F23" s="96">
        <v>20.568379285770501</v>
      </c>
      <c r="G23" s="96">
        <v>6.7695516935563296</v>
      </c>
      <c r="H23" s="96">
        <v>39.231748662113297</v>
      </c>
      <c r="I23" s="96">
        <v>41.690487809017597</v>
      </c>
      <c r="J23" s="96">
        <v>33.2700607629423</v>
      </c>
    </row>
    <row r="24" spans="1:10" ht="2.85" customHeight="1" x14ac:dyDescent="0.25">
      <c r="A24" s="114"/>
      <c r="B24" s="110"/>
      <c r="C24" s="108"/>
      <c r="D24" s="108"/>
      <c r="E24" s="108"/>
      <c r="F24" s="108"/>
      <c r="G24" s="108"/>
      <c r="H24" s="93"/>
      <c r="I24" s="93"/>
      <c r="J24" s="93"/>
    </row>
    <row r="25" spans="1:10" ht="28.9" customHeight="1" x14ac:dyDescent="0.25">
      <c r="A25" s="112" t="s">
        <v>141</v>
      </c>
      <c r="B25" s="110"/>
      <c r="C25" s="108"/>
      <c r="D25" s="108"/>
      <c r="E25" s="153"/>
      <c r="F25" s="108"/>
      <c r="G25" s="153"/>
      <c r="H25" s="154"/>
      <c r="I25" s="154"/>
      <c r="J25" s="154"/>
    </row>
    <row r="26" spans="1:10" ht="2.85" customHeight="1" x14ac:dyDescent="0.25">
      <c r="A26" s="15"/>
      <c r="B26" s="96"/>
      <c r="C26" s="105"/>
      <c r="D26" s="105"/>
      <c r="E26" s="105"/>
      <c r="F26" s="105"/>
      <c r="G26" s="105"/>
    </row>
    <row r="27" spans="1:10" ht="15" customHeight="1" x14ac:dyDescent="0.25">
      <c r="A27" s="89" t="s">
        <v>134</v>
      </c>
      <c r="B27" s="101" t="s">
        <v>57</v>
      </c>
      <c r="C27" s="101" t="s">
        <v>57</v>
      </c>
      <c r="D27" s="101" t="s">
        <v>57</v>
      </c>
      <c r="E27" s="101" t="s">
        <v>57</v>
      </c>
      <c r="F27" s="101" t="s">
        <v>57</v>
      </c>
      <c r="G27" s="101" t="s">
        <v>57</v>
      </c>
      <c r="H27" s="101" t="s">
        <v>57</v>
      </c>
      <c r="I27" s="101" t="s">
        <v>57</v>
      </c>
      <c r="J27" s="101" t="s">
        <v>57</v>
      </c>
    </row>
    <row r="28" spans="1:10" x14ac:dyDescent="0.25">
      <c r="A28" s="100" t="s">
        <v>82</v>
      </c>
      <c r="B28" s="98">
        <v>18.210420576676899</v>
      </c>
      <c r="C28" s="98">
        <v>22.495119976545499</v>
      </c>
      <c r="D28" s="98">
        <v>4.1033570670265798</v>
      </c>
      <c r="E28" s="98">
        <v>16.004176450387899</v>
      </c>
      <c r="F28" s="98">
        <v>21.756402840668599</v>
      </c>
      <c r="G28" s="98">
        <v>7.8365090244319999</v>
      </c>
      <c r="H28" s="101" t="s">
        <v>57</v>
      </c>
      <c r="I28" s="101" t="s">
        <v>57</v>
      </c>
      <c r="J28" s="101" t="s">
        <v>57</v>
      </c>
    </row>
    <row r="29" spans="1:10" ht="15" customHeight="1" x14ac:dyDescent="0.25">
      <c r="A29" s="15" t="s">
        <v>83</v>
      </c>
      <c r="B29" s="96">
        <v>16.846266376364099</v>
      </c>
      <c r="C29" s="96">
        <v>21.274765593701801</v>
      </c>
      <c r="D29" s="96">
        <v>2.2657523469933998</v>
      </c>
      <c r="E29" s="96">
        <v>7.6241121685647801</v>
      </c>
      <c r="F29" s="96">
        <v>12.625073910276701</v>
      </c>
      <c r="G29" s="96">
        <v>0.52317601882480202</v>
      </c>
      <c r="H29" s="101" t="s">
        <v>57</v>
      </c>
      <c r="I29" s="101" t="s">
        <v>57</v>
      </c>
      <c r="J29" s="101" t="s">
        <v>57</v>
      </c>
    </row>
    <row r="30" spans="1:10" x14ac:dyDescent="0.25">
      <c r="A30" s="15" t="s">
        <v>85</v>
      </c>
      <c r="B30" s="96">
        <v>1.3221838507208099</v>
      </c>
      <c r="C30" s="96">
        <v>1.1906718491605099</v>
      </c>
      <c r="D30" s="96">
        <v>1.7551776234810099</v>
      </c>
      <c r="E30" s="96">
        <v>8.3110985498439192</v>
      </c>
      <c r="F30" s="96">
        <v>9.0295147173996106</v>
      </c>
      <c r="G30" s="96">
        <v>7.2910092953703298</v>
      </c>
      <c r="H30" s="101" t="s">
        <v>57</v>
      </c>
      <c r="I30" s="101" t="s">
        <v>57</v>
      </c>
      <c r="J30" s="101" t="s">
        <v>57</v>
      </c>
    </row>
    <row r="31" spans="1:10" x14ac:dyDescent="0.25">
      <c r="A31" s="15" t="s">
        <v>86</v>
      </c>
      <c r="B31" s="96">
        <v>4.1970349592010903E-2</v>
      </c>
      <c r="C31" s="96">
        <v>2.9682533683177699E-2</v>
      </c>
      <c r="D31" s="96">
        <v>8.2427096552163695E-2</v>
      </c>
      <c r="E31" s="96">
        <v>6.8965731979230699E-2</v>
      </c>
      <c r="F31" s="96">
        <v>0.101814212992286</v>
      </c>
      <c r="G31" s="96">
        <v>2.23237102368679E-2</v>
      </c>
      <c r="H31" s="101" t="s">
        <v>57</v>
      </c>
      <c r="I31" s="101" t="s">
        <v>57</v>
      </c>
      <c r="J31" s="101" t="s">
        <v>57</v>
      </c>
    </row>
    <row r="32" spans="1:10" x14ac:dyDescent="0.25">
      <c r="A32" s="100" t="s">
        <v>135</v>
      </c>
      <c r="B32" s="98">
        <v>74.8464529091668</v>
      </c>
      <c r="C32" s="98">
        <v>74.442473593977198</v>
      </c>
      <c r="D32" s="98">
        <v>76.176525645690703</v>
      </c>
      <c r="E32" s="98">
        <v>66.615009819287806</v>
      </c>
      <c r="F32" s="98">
        <v>73.929448548865096</v>
      </c>
      <c r="G32" s="98">
        <v>56.2291350471017</v>
      </c>
      <c r="H32" s="101" t="s">
        <v>57</v>
      </c>
      <c r="I32" s="101" t="s">
        <v>57</v>
      </c>
      <c r="J32" s="101" t="s">
        <v>57</v>
      </c>
    </row>
    <row r="33" spans="1:10" x14ac:dyDescent="0.25">
      <c r="A33" s="15" t="s">
        <v>88</v>
      </c>
      <c r="B33" s="96">
        <v>32.730427655584101</v>
      </c>
      <c r="C33" s="96">
        <v>32.959611029972699</v>
      </c>
      <c r="D33" s="96">
        <v>31.975857937588099</v>
      </c>
      <c r="E33" s="96">
        <v>24.730198176770301</v>
      </c>
      <c r="F33" s="96">
        <v>29.961096376568101</v>
      </c>
      <c r="G33" s="96">
        <v>17.3027720053718</v>
      </c>
      <c r="H33" s="101" t="s">
        <v>57</v>
      </c>
      <c r="I33" s="101" t="s">
        <v>57</v>
      </c>
      <c r="J33" s="101" t="s">
        <v>57</v>
      </c>
    </row>
    <row r="34" spans="1:10" x14ac:dyDescent="0.25">
      <c r="A34" s="15" t="s">
        <v>131</v>
      </c>
      <c r="B34" s="96">
        <v>39.851197435935802</v>
      </c>
      <c r="C34" s="96">
        <v>38.993968961264201</v>
      </c>
      <c r="D34" s="96">
        <v>42.673560315078198</v>
      </c>
      <c r="E34" s="96">
        <v>40.6654587351956</v>
      </c>
      <c r="F34" s="96">
        <v>42.1238913090938</v>
      </c>
      <c r="G34" s="96">
        <v>38.594609742376399</v>
      </c>
      <c r="H34" s="101" t="s">
        <v>57</v>
      </c>
      <c r="I34" s="101" t="s">
        <v>57</v>
      </c>
      <c r="J34" s="101" t="s">
        <v>57</v>
      </c>
    </row>
    <row r="35" spans="1:10" x14ac:dyDescent="0.25">
      <c r="A35" s="15" t="s">
        <v>136</v>
      </c>
      <c r="B35" s="96">
        <v>2.2648278176469199</v>
      </c>
      <c r="C35" s="96">
        <v>2.4888936027402502</v>
      </c>
      <c r="D35" s="96">
        <v>1.52710739302434</v>
      </c>
      <c r="E35" s="96">
        <v>1.2193529073218501</v>
      </c>
      <c r="F35" s="96">
        <v>1.84446086320322</v>
      </c>
      <c r="G35" s="96">
        <v>0.33175329935353298</v>
      </c>
      <c r="H35" s="101" t="s">
        <v>57</v>
      </c>
      <c r="I35" s="101" t="s">
        <v>57</v>
      </c>
      <c r="J35" s="101" t="s">
        <v>57</v>
      </c>
    </row>
    <row r="36" spans="1:10" x14ac:dyDescent="0.25">
      <c r="A36" s="100" t="s">
        <v>91</v>
      </c>
      <c r="B36" s="98">
        <v>3.5911243990666999</v>
      </c>
      <c r="C36" s="98">
        <v>0.74975443527169405</v>
      </c>
      <c r="D36" s="98">
        <v>12.946129918216601</v>
      </c>
      <c r="E36" s="98">
        <v>13.5187891334916</v>
      </c>
      <c r="F36" s="98">
        <v>1.9281289787634699</v>
      </c>
      <c r="G36" s="98">
        <v>29.9765310525259</v>
      </c>
      <c r="H36" s="101" t="s">
        <v>57</v>
      </c>
      <c r="I36" s="101" t="s">
        <v>57</v>
      </c>
      <c r="J36" s="101" t="s">
        <v>57</v>
      </c>
    </row>
    <row r="37" spans="1:10" x14ac:dyDescent="0.25">
      <c r="A37" s="15" t="s">
        <v>93</v>
      </c>
      <c r="B37" s="96">
        <v>2.75123651325032</v>
      </c>
      <c r="C37" s="96">
        <v>0.63083120309549501</v>
      </c>
      <c r="D37" s="96">
        <v>9.7325179486460307</v>
      </c>
      <c r="E37" s="96">
        <v>11.2930405389166</v>
      </c>
      <c r="F37" s="96">
        <v>1.6767083036666</v>
      </c>
      <c r="G37" s="96">
        <v>24.9474063837194</v>
      </c>
      <c r="H37" s="101" t="s">
        <v>57</v>
      </c>
      <c r="I37" s="101" t="s">
        <v>57</v>
      </c>
      <c r="J37" s="101" t="s">
        <v>57</v>
      </c>
    </row>
    <row r="38" spans="1:10" x14ac:dyDescent="0.25">
      <c r="A38" s="15" t="s">
        <v>92</v>
      </c>
      <c r="B38" s="96">
        <v>0.83988788581638596</v>
      </c>
      <c r="C38" s="96">
        <v>0.118923232176199</v>
      </c>
      <c r="D38" s="96">
        <v>3.2136119695705601</v>
      </c>
      <c r="E38" s="96">
        <v>2.22574859457493</v>
      </c>
      <c r="F38" s="96">
        <v>0.25142067509687599</v>
      </c>
      <c r="G38" s="96">
        <v>5.0291246688064799</v>
      </c>
      <c r="H38" s="101" t="s">
        <v>57</v>
      </c>
      <c r="I38" s="101" t="s">
        <v>57</v>
      </c>
      <c r="J38" s="101" t="s">
        <v>57</v>
      </c>
    </row>
    <row r="39" spans="1:10" x14ac:dyDescent="0.25">
      <c r="A39" s="100" t="s">
        <v>81</v>
      </c>
      <c r="B39" s="98">
        <v>3.3520021150895798</v>
      </c>
      <c r="C39" s="98">
        <v>2.3126519942056198</v>
      </c>
      <c r="D39" s="98">
        <v>6.7739873690661803</v>
      </c>
      <c r="E39" s="98">
        <v>3.86202459683274</v>
      </c>
      <c r="F39" s="98">
        <v>2.3860196317028199</v>
      </c>
      <c r="G39" s="98">
        <v>5.9578248759404202</v>
      </c>
      <c r="H39" s="101" t="s">
        <v>57</v>
      </c>
      <c r="I39" s="101" t="s">
        <v>57</v>
      </c>
      <c r="J39" s="101" t="s">
        <v>57</v>
      </c>
    </row>
    <row r="40" spans="1:10" x14ac:dyDescent="0.25">
      <c r="A40" s="15" t="s">
        <v>137</v>
      </c>
      <c r="B40" s="96">
        <v>0.916166905691565</v>
      </c>
      <c r="C40" s="96">
        <v>0.47334393273554698</v>
      </c>
      <c r="D40" s="96">
        <v>2.3741295817229999</v>
      </c>
      <c r="E40" s="96">
        <v>0.65129674325346898</v>
      </c>
      <c r="F40" s="96">
        <v>0.392190244645024</v>
      </c>
      <c r="G40" s="96">
        <v>1.01920571709245</v>
      </c>
      <c r="H40" s="101" t="s">
        <v>57</v>
      </c>
      <c r="I40" s="101" t="s">
        <v>57</v>
      </c>
      <c r="J40" s="101" t="s">
        <v>57</v>
      </c>
    </row>
    <row r="41" spans="1:10" x14ac:dyDescent="0.25">
      <c r="A41" s="15" t="s">
        <v>138</v>
      </c>
      <c r="B41" s="96">
        <v>0.48292186745404803</v>
      </c>
      <c r="C41" s="96">
        <v>0.100063701683951</v>
      </c>
      <c r="D41" s="96">
        <v>1.7434547440130499</v>
      </c>
      <c r="E41" s="96">
        <v>2.0466834473722502</v>
      </c>
      <c r="F41" s="96">
        <v>0.61479388756665998</v>
      </c>
      <c r="G41" s="96">
        <v>4.0798436399111697</v>
      </c>
      <c r="H41" s="101" t="s">
        <v>57</v>
      </c>
      <c r="I41" s="101" t="s">
        <v>57</v>
      </c>
      <c r="J41" s="101" t="s">
        <v>57</v>
      </c>
    </row>
    <row r="42" spans="1:10" x14ac:dyDescent="0.25">
      <c r="A42" s="15" t="s">
        <v>139</v>
      </c>
      <c r="B42" s="96">
        <v>0.120670257842154</v>
      </c>
      <c r="C42" s="96">
        <v>4.8005502329515497E-2</v>
      </c>
      <c r="D42" s="96">
        <v>0.35991372051340698</v>
      </c>
      <c r="E42" s="96">
        <v>0.110508512420719</v>
      </c>
      <c r="F42" s="96">
        <v>2.81403486201794E-2</v>
      </c>
      <c r="G42" s="96">
        <v>0.22746423056599299</v>
      </c>
      <c r="H42" s="101" t="s">
        <v>57</v>
      </c>
      <c r="I42" s="101" t="s">
        <v>57</v>
      </c>
      <c r="J42" s="101" t="s">
        <v>57</v>
      </c>
    </row>
    <row r="43" spans="1:10" x14ac:dyDescent="0.25">
      <c r="A43" s="15" t="s">
        <v>150</v>
      </c>
      <c r="B43" s="96">
        <v>1.83224308410182</v>
      </c>
      <c r="C43" s="96">
        <v>1.69123885745661</v>
      </c>
      <c r="D43" s="96">
        <v>2.29648932281673</v>
      </c>
      <c r="E43" s="96">
        <v>1.0535358937863</v>
      </c>
      <c r="F43" s="96">
        <v>1.3508951508709499</v>
      </c>
      <c r="G43" s="96">
        <v>0.63131128837080797</v>
      </c>
      <c r="H43" s="101" t="s">
        <v>57</v>
      </c>
      <c r="I43" s="101" t="s">
        <v>57</v>
      </c>
      <c r="J43" s="101" t="s">
        <v>57</v>
      </c>
    </row>
    <row r="44" spans="1:10" ht="3" customHeight="1" x14ac:dyDescent="0.25">
      <c r="A44" s="93"/>
      <c r="B44" s="93"/>
      <c r="C44" s="156"/>
      <c r="D44" s="156"/>
      <c r="E44" s="156"/>
      <c r="F44" s="156"/>
      <c r="G44" s="156"/>
      <c r="H44" s="93"/>
      <c r="I44" s="93"/>
      <c r="J44" s="93"/>
    </row>
    <row r="45" spans="1:10" ht="2.85" customHeight="1" x14ac:dyDescent="0.25"/>
    <row r="46" spans="1:10" ht="18" customHeight="1" x14ac:dyDescent="0.25">
      <c r="A46" s="197" t="s">
        <v>151</v>
      </c>
      <c r="B46" s="197"/>
      <c r="C46" s="197"/>
      <c r="D46" s="197"/>
      <c r="E46" s="197"/>
      <c r="F46" s="197"/>
      <c r="G46" s="197"/>
      <c r="H46" s="197"/>
      <c r="I46" s="197"/>
      <c r="J46" s="197"/>
    </row>
    <row r="47" spans="1:10" ht="30" customHeight="1" x14ac:dyDescent="0.25">
      <c r="A47" s="195" t="s">
        <v>142</v>
      </c>
      <c r="B47" s="195"/>
      <c r="C47" s="195"/>
      <c r="D47" s="195"/>
      <c r="E47" s="195"/>
      <c r="F47" s="195"/>
      <c r="G47" s="195"/>
      <c r="H47" s="195"/>
      <c r="I47" s="195"/>
      <c r="J47" s="195"/>
    </row>
    <row r="48" spans="1:10" ht="28.9" customHeight="1" x14ac:dyDescent="0.25">
      <c r="A48" s="192" t="s">
        <v>152</v>
      </c>
      <c r="B48" s="192"/>
      <c r="C48" s="192"/>
      <c r="D48" s="192"/>
      <c r="E48" s="192"/>
      <c r="F48" s="192"/>
      <c r="G48" s="192"/>
      <c r="H48" s="192"/>
      <c r="I48" s="192"/>
      <c r="J48" s="192"/>
    </row>
    <row r="51" spans="1:7" ht="28.9" customHeight="1" x14ac:dyDescent="0.25">
      <c r="A51" s="192"/>
      <c r="B51" s="192"/>
      <c r="C51" s="192"/>
      <c r="D51" s="192"/>
      <c r="E51" s="192"/>
      <c r="F51" s="192"/>
      <c r="G51" s="192"/>
    </row>
  </sheetData>
  <mergeCells count="8">
    <mergeCell ref="A48:J48"/>
    <mergeCell ref="A51:G51"/>
    <mergeCell ref="A4:A5"/>
    <mergeCell ref="B4:D4"/>
    <mergeCell ref="E4:G4"/>
    <mergeCell ref="H4:J4"/>
    <mergeCell ref="A46:J46"/>
    <mergeCell ref="A47:J47"/>
  </mergeCells>
  <pageMargins left="0.7" right="0.7" top="0.75" bottom="0.75" header="0.3" footer="0.3"/>
  <pageSetup scale="72" orientation="landscape" r:id="rId1"/>
  <headerFooter>
    <oddHeader>&amp;C2024 S-DCPC Tables</oddHeader>
    <oddFooter xml:space="preserve">&amp;L&amp;9
&amp;C&amp;9©2025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72AB-3E99-4EEA-B11F-DCC5ED0A2A7F}">
  <sheetPr>
    <tabColor rgb="FF00B050"/>
    <pageSetUpPr fitToPage="1"/>
  </sheetPr>
  <dimension ref="A1:E46"/>
  <sheetViews>
    <sheetView view="pageLayout" zoomScaleNormal="100" workbookViewId="0">
      <selection activeCell="C32" sqref="C32"/>
    </sheetView>
  </sheetViews>
  <sheetFormatPr defaultColWidth="8.7109375" defaultRowHeight="15" x14ac:dyDescent="0.25"/>
  <cols>
    <col min="1" max="1" width="31.7109375" customWidth="1"/>
    <col min="2" max="4" width="19.28515625" customWidth="1"/>
    <col min="5" max="5" width="6.42578125" customWidth="1"/>
  </cols>
  <sheetData>
    <row r="1" spans="1:4" x14ac:dyDescent="0.25">
      <c r="A1" s="121" t="s">
        <v>25</v>
      </c>
    </row>
    <row r="2" spans="1:4" x14ac:dyDescent="0.25">
      <c r="A2" s="121" t="s">
        <v>26</v>
      </c>
    </row>
    <row r="3" spans="1:4" x14ac:dyDescent="0.25">
      <c r="A3" s="120" t="s">
        <v>311</v>
      </c>
      <c r="B3" s="22"/>
      <c r="C3" s="22"/>
      <c r="D3" s="22"/>
    </row>
    <row r="4" spans="1:4" ht="18" customHeight="1" x14ac:dyDescent="0.25">
      <c r="A4" s="189"/>
      <c r="B4" s="126" t="s">
        <v>154</v>
      </c>
      <c r="C4" s="199" t="s">
        <v>155</v>
      </c>
      <c r="D4" s="200"/>
    </row>
    <row r="5" spans="1:4" ht="18" customHeight="1" x14ac:dyDescent="0.25">
      <c r="A5" s="190"/>
      <c r="B5" s="201" t="s">
        <v>156</v>
      </c>
      <c r="C5" s="202"/>
      <c r="D5" s="174" t="s">
        <v>157</v>
      </c>
    </row>
    <row r="6" spans="1:4" ht="3.6" customHeight="1" x14ac:dyDescent="0.25">
      <c r="B6" s="132"/>
      <c r="C6" s="132"/>
      <c r="D6" s="132"/>
    </row>
    <row r="7" spans="1:4" ht="15" customHeight="1" x14ac:dyDescent="0.25">
      <c r="A7" s="89" t="s">
        <v>163</v>
      </c>
      <c r="B7" s="98">
        <v>10.2009470295417</v>
      </c>
      <c r="C7" s="101">
        <v>4266.8092316968996</v>
      </c>
      <c r="D7" s="101">
        <v>418.27579531001697</v>
      </c>
    </row>
    <row r="8" spans="1:4" x14ac:dyDescent="0.25">
      <c r="A8" s="100" t="s">
        <v>82</v>
      </c>
      <c r="B8" s="98">
        <v>1.09087229162588</v>
      </c>
      <c r="C8" s="101">
        <v>675.6516891105</v>
      </c>
      <c r="D8" s="101">
        <v>619.36827463413101</v>
      </c>
    </row>
    <row r="9" spans="1:4" ht="15" customHeight="1" x14ac:dyDescent="0.25">
      <c r="A9" s="15" t="s">
        <v>83</v>
      </c>
      <c r="B9" s="96">
        <v>0.33848147400319101</v>
      </c>
      <c r="C9" s="104">
        <v>55.400117286176901</v>
      </c>
      <c r="D9" s="104">
        <v>163.672524321537</v>
      </c>
    </row>
    <row r="10" spans="1:4" x14ac:dyDescent="0.25">
      <c r="A10" s="15" t="s">
        <v>85</v>
      </c>
      <c r="B10" s="96">
        <v>0.71951433511632101</v>
      </c>
      <c r="C10" s="104">
        <v>558.26566375991399</v>
      </c>
      <c r="D10" s="104">
        <v>775.89234364546996</v>
      </c>
    </row>
    <row r="11" spans="1:4" x14ac:dyDescent="0.25">
      <c r="A11" s="15" t="s">
        <v>86</v>
      </c>
      <c r="B11" s="96">
        <v>3.2876482506366198E-2</v>
      </c>
      <c r="C11" s="104">
        <v>61.985908064409003</v>
      </c>
      <c r="D11" s="104">
        <v>1885.4178835100699</v>
      </c>
    </row>
    <row r="12" spans="1:4" x14ac:dyDescent="0.25">
      <c r="A12" s="100" t="s">
        <v>135</v>
      </c>
      <c r="B12" s="98">
        <v>3.3506045673541802</v>
      </c>
      <c r="C12" s="101">
        <v>683.709525261767</v>
      </c>
      <c r="D12" s="101">
        <v>204.05557012705401</v>
      </c>
    </row>
    <row r="13" spans="1:4" x14ac:dyDescent="0.25">
      <c r="A13" s="15" t="s">
        <v>88</v>
      </c>
      <c r="B13" s="96">
        <v>1.8176591736260901</v>
      </c>
      <c r="C13" s="104">
        <v>356.02780553876897</v>
      </c>
      <c r="D13" s="104">
        <v>195.87159721947299</v>
      </c>
    </row>
    <row r="14" spans="1:4" x14ac:dyDescent="0.25">
      <c r="A14" s="15" t="s">
        <v>131</v>
      </c>
      <c r="B14" s="96">
        <v>1.48537956742991</v>
      </c>
      <c r="C14" s="104">
        <v>322.86028472836699</v>
      </c>
      <c r="D14" s="104">
        <v>217.35877603796499</v>
      </c>
    </row>
    <row r="15" spans="1:4" x14ac:dyDescent="0.25">
      <c r="A15" s="15" t="s">
        <v>136</v>
      </c>
      <c r="B15" s="96">
        <v>4.7565826298176898E-2</v>
      </c>
      <c r="C15" s="104">
        <v>4.8214349946308097</v>
      </c>
      <c r="D15" s="104">
        <v>101.36342348825301</v>
      </c>
    </row>
    <row r="16" spans="1:4" x14ac:dyDescent="0.25">
      <c r="A16" s="100" t="s">
        <v>91</v>
      </c>
      <c r="B16" s="98">
        <v>5.1293346997813396</v>
      </c>
      <c r="C16" s="101">
        <v>2591.3232576536302</v>
      </c>
      <c r="D16" s="101">
        <v>505.196757342448</v>
      </c>
    </row>
    <row r="17" spans="1:5" x14ac:dyDescent="0.25">
      <c r="A17" s="15" t="s">
        <v>93</v>
      </c>
      <c r="B17" s="96">
        <v>2.5208897024903099</v>
      </c>
      <c r="C17" s="104">
        <v>1259.2347538346301</v>
      </c>
      <c r="D17" s="104">
        <v>499.51997209186402</v>
      </c>
    </row>
    <row r="18" spans="1:5" x14ac:dyDescent="0.25">
      <c r="A18" s="15" t="s">
        <v>92</v>
      </c>
      <c r="B18" s="96">
        <v>2.6084449972910302</v>
      </c>
      <c r="C18" s="104">
        <v>1332.0885038189999</v>
      </c>
      <c r="D18" s="104">
        <v>510.68299511871197</v>
      </c>
    </row>
    <row r="19" spans="1:5" x14ac:dyDescent="0.25">
      <c r="A19" s="100" t="s">
        <v>81</v>
      </c>
      <c r="B19" s="98">
        <v>0.63013547078029597</v>
      </c>
      <c r="C19" s="101">
        <v>316.12475967100499</v>
      </c>
      <c r="D19" s="101">
        <v>501.67745561053499</v>
      </c>
    </row>
    <row r="20" spans="1:5" x14ac:dyDescent="0.25">
      <c r="A20" s="15" t="s">
        <v>144</v>
      </c>
      <c r="B20" s="96">
        <v>6.2156812120172697E-2</v>
      </c>
      <c r="C20" s="104">
        <v>12.610606375408</v>
      </c>
      <c r="D20" s="104">
        <v>202.88373784400099</v>
      </c>
    </row>
    <row r="21" spans="1:5" x14ac:dyDescent="0.25">
      <c r="A21" s="15" t="s">
        <v>138</v>
      </c>
      <c r="B21" s="96">
        <v>0.267389201193171</v>
      </c>
      <c r="C21" s="104">
        <v>172.9321324217</v>
      </c>
      <c r="D21" s="104">
        <v>646.74314314125104</v>
      </c>
    </row>
    <row r="22" spans="1:5" x14ac:dyDescent="0.25">
      <c r="A22" s="15" t="s">
        <v>139</v>
      </c>
      <c r="B22" s="96">
        <v>9.9817433496354996E-2</v>
      </c>
      <c r="C22" s="104">
        <v>19.710148348097398</v>
      </c>
      <c r="D22" s="104">
        <v>197.461982919218</v>
      </c>
    </row>
    <row r="23" spans="1:5" x14ac:dyDescent="0.25">
      <c r="A23" s="15" t="s">
        <v>140</v>
      </c>
      <c r="B23" s="96">
        <v>0.20077202397059701</v>
      </c>
      <c r="C23" s="104">
        <v>110.8718725258</v>
      </c>
      <c r="D23" s="104">
        <v>552.22769753039495</v>
      </c>
    </row>
    <row r="24" spans="1:5" ht="3.6" customHeight="1" x14ac:dyDescent="0.25">
      <c r="A24" s="22"/>
      <c r="B24" s="157"/>
      <c r="C24" s="157"/>
      <c r="D24" s="157"/>
    </row>
    <row r="25" spans="1:5" ht="28.9" customHeight="1" x14ac:dyDescent="0.25">
      <c r="A25" s="112" t="s">
        <v>141</v>
      </c>
      <c r="B25" s="158"/>
      <c r="C25" s="158"/>
      <c r="D25" s="159"/>
      <c r="E25" s="128"/>
    </row>
    <row r="26" spans="1:5" ht="2.85" customHeight="1" x14ac:dyDescent="0.25">
      <c r="A26" s="15"/>
      <c r="B26" s="160"/>
      <c r="C26" s="160"/>
      <c r="D26" s="161"/>
      <c r="E26" s="128"/>
    </row>
    <row r="27" spans="1:5" ht="15" customHeight="1" x14ac:dyDescent="0.25">
      <c r="A27" s="89" t="s">
        <v>163</v>
      </c>
      <c r="B27" s="162" t="s">
        <v>57</v>
      </c>
      <c r="C27" s="162" t="s">
        <v>57</v>
      </c>
      <c r="D27" s="161" t="s">
        <v>57</v>
      </c>
      <c r="E27" s="131"/>
    </row>
    <row r="28" spans="1:5" x14ac:dyDescent="0.25">
      <c r="A28" s="100" t="s">
        <v>82</v>
      </c>
      <c r="B28" s="98">
        <v>10.693833508464801</v>
      </c>
      <c r="C28" s="98">
        <v>15.8350573560045</v>
      </c>
      <c r="D28" s="161" t="s">
        <v>57</v>
      </c>
      <c r="E28" s="131"/>
    </row>
    <row r="29" spans="1:5" ht="15" customHeight="1" x14ac:dyDescent="0.25">
      <c r="A29" s="15" t="s">
        <v>83</v>
      </c>
      <c r="B29" s="96">
        <v>3.3181377476322198</v>
      </c>
      <c r="C29" s="96">
        <v>1.29839686467877</v>
      </c>
      <c r="D29" s="161" t="s">
        <v>57</v>
      </c>
      <c r="E29" s="128"/>
    </row>
    <row r="30" spans="1:5" x14ac:dyDescent="0.25">
      <c r="A30" s="15" t="s">
        <v>85</v>
      </c>
      <c r="B30" s="96">
        <v>7.0534072280997497</v>
      </c>
      <c r="C30" s="96">
        <v>13.0839143126606</v>
      </c>
      <c r="D30" s="161" t="s">
        <v>57</v>
      </c>
      <c r="E30" s="128"/>
    </row>
    <row r="31" spans="1:5" x14ac:dyDescent="0.25">
      <c r="A31" s="15" t="s">
        <v>86</v>
      </c>
      <c r="B31" s="96">
        <v>0.32228853273286101</v>
      </c>
      <c r="C31" s="96">
        <v>1.4527461786651601</v>
      </c>
      <c r="D31" s="161" t="s">
        <v>57</v>
      </c>
      <c r="E31" s="128"/>
    </row>
    <row r="32" spans="1:5" x14ac:dyDescent="0.25">
      <c r="A32" s="100" t="s">
        <v>135</v>
      </c>
      <c r="B32" s="98">
        <v>32.846014763638202</v>
      </c>
      <c r="C32" s="98">
        <v>16.023906580652501</v>
      </c>
      <c r="D32" s="161" t="s">
        <v>57</v>
      </c>
      <c r="E32" s="131"/>
    </row>
    <row r="33" spans="1:5" x14ac:dyDescent="0.25">
      <c r="A33" s="15" t="s">
        <v>88</v>
      </c>
      <c r="B33" s="96">
        <v>17.818533596559199</v>
      </c>
      <c r="C33" s="96">
        <v>8.3441228844716306</v>
      </c>
      <c r="D33" s="161" t="s">
        <v>57</v>
      </c>
      <c r="E33" s="128"/>
    </row>
    <row r="34" spans="1:5" x14ac:dyDescent="0.25">
      <c r="A34" s="15" t="s">
        <v>131</v>
      </c>
      <c r="B34" s="96">
        <v>14.5611928297274</v>
      </c>
      <c r="C34" s="96">
        <v>7.5667850891933597</v>
      </c>
      <c r="D34" s="161" t="s">
        <v>57</v>
      </c>
      <c r="E34" s="128"/>
    </row>
    <row r="35" spans="1:5" x14ac:dyDescent="0.25">
      <c r="A35" s="15" t="s">
        <v>136</v>
      </c>
      <c r="B35" s="96">
        <v>0.466288337351694</v>
      </c>
      <c r="C35" s="96">
        <v>0.112998606987483</v>
      </c>
      <c r="D35" s="161" t="s">
        <v>57</v>
      </c>
      <c r="E35" s="128"/>
    </row>
    <row r="36" spans="1:5" x14ac:dyDescent="0.25">
      <c r="A36" s="100" t="s">
        <v>91</v>
      </c>
      <c r="B36" s="98">
        <v>50.282926525614798</v>
      </c>
      <c r="C36" s="98">
        <v>60.732109568045203</v>
      </c>
      <c r="D36" s="161" t="s">
        <v>57</v>
      </c>
      <c r="E36" s="131"/>
    </row>
    <row r="37" spans="1:5" x14ac:dyDescent="0.25">
      <c r="A37" s="15" t="s">
        <v>93</v>
      </c>
      <c r="B37" s="96">
        <v>24.712310486368299</v>
      </c>
      <c r="C37" s="96">
        <v>29.5123284275315</v>
      </c>
      <c r="D37" s="161" t="s">
        <v>57</v>
      </c>
      <c r="E37" s="128"/>
    </row>
    <row r="38" spans="1:5" x14ac:dyDescent="0.25">
      <c r="A38" s="15" t="s">
        <v>92</v>
      </c>
      <c r="B38" s="96">
        <v>25.570616039246499</v>
      </c>
      <c r="C38" s="96">
        <v>31.2197811405136</v>
      </c>
      <c r="D38" s="161" t="s">
        <v>57</v>
      </c>
      <c r="E38" s="128"/>
    </row>
    <row r="39" spans="1:5" x14ac:dyDescent="0.25">
      <c r="A39" s="100" t="s">
        <v>81</v>
      </c>
      <c r="B39" s="98">
        <v>6.1772252022820897</v>
      </c>
      <c r="C39" s="98">
        <v>7.4089264952978304</v>
      </c>
      <c r="D39" s="162" t="s">
        <v>57</v>
      </c>
      <c r="E39" s="128"/>
    </row>
    <row r="40" spans="1:5" x14ac:dyDescent="0.25">
      <c r="A40" s="15" t="s">
        <v>144</v>
      </c>
      <c r="B40" s="96">
        <v>0.60932393767135595</v>
      </c>
      <c r="C40" s="96">
        <v>0.29555121147032698</v>
      </c>
      <c r="D40" s="161" t="s">
        <v>57</v>
      </c>
      <c r="E40" s="128"/>
    </row>
    <row r="41" spans="1:5" x14ac:dyDescent="0.25">
      <c r="A41" s="15" t="s">
        <v>138</v>
      </c>
      <c r="B41" s="96">
        <v>2.6212193869727902</v>
      </c>
      <c r="C41" s="96">
        <v>4.0529614292815497</v>
      </c>
      <c r="D41" s="161" t="s">
        <v>57</v>
      </c>
      <c r="E41" s="128"/>
    </row>
    <row r="42" spans="1:5" x14ac:dyDescent="0.25">
      <c r="A42" s="15" t="s">
        <v>139</v>
      </c>
      <c r="B42" s="96">
        <v>0.97851143827417397</v>
      </c>
      <c r="C42" s="96">
        <v>0.46194116675468899</v>
      </c>
      <c r="D42" s="161" t="s">
        <v>57</v>
      </c>
      <c r="E42" s="128"/>
    </row>
    <row r="43" spans="1:5" x14ac:dyDescent="0.25">
      <c r="A43" s="15" t="s">
        <v>140</v>
      </c>
      <c r="B43" s="96">
        <v>1.96817043936378</v>
      </c>
      <c r="C43" s="96">
        <v>2.5984726877912601</v>
      </c>
      <c r="D43" s="161" t="s">
        <v>57</v>
      </c>
      <c r="E43" s="128"/>
    </row>
    <row r="44" spans="1:5" ht="2.25" customHeight="1" x14ac:dyDescent="0.25">
      <c r="A44" s="22"/>
      <c r="B44" s="22"/>
      <c r="C44" s="22"/>
      <c r="D44" s="22"/>
    </row>
    <row r="45" spans="1:5" ht="25.5" customHeight="1" x14ac:dyDescent="0.25">
      <c r="A45" s="204" t="s">
        <v>164</v>
      </c>
      <c r="B45" s="204"/>
      <c r="C45" s="204"/>
      <c r="D45" s="204"/>
    </row>
    <row r="46" spans="1:5" ht="29.1" customHeight="1" x14ac:dyDescent="0.25">
      <c r="A46" s="203" t="s">
        <v>145</v>
      </c>
      <c r="B46" s="203"/>
      <c r="C46" s="203"/>
      <c r="D46" s="203"/>
    </row>
  </sheetData>
  <mergeCells count="5">
    <mergeCell ref="A4:A5"/>
    <mergeCell ref="C4:D4"/>
    <mergeCell ref="B5:C5"/>
    <mergeCell ref="A46:D46"/>
    <mergeCell ref="A45:D45"/>
  </mergeCells>
  <pageMargins left="0.7" right="0.7" top="0.75" bottom="0.75" header="0.3" footer="0.3"/>
  <pageSetup orientation="portrait" r:id="rId1"/>
  <headerFooter>
    <oddHeader>&amp;C2024 S-DCPC Tables</oddHeader>
    <oddFooter xml:space="preserve">&amp;L&amp;9
&amp;C&amp;9©2025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FA1E-1AEF-48E5-9A36-2FDBC01F6EE4}">
  <sheetPr>
    <tabColor rgb="FF00B050"/>
    <pageSetUpPr fitToPage="1"/>
  </sheetPr>
  <dimension ref="A1:J48"/>
  <sheetViews>
    <sheetView showWhiteSpace="0" view="pageLayout" zoomScaleNormal="100" workbookViewId="0"/>
  </sheetViews>
  <sheetFormatPr defaultColWidth="0.28515625" defaultRowHeight="15" x14ac:dyDescent="0.25"/>
  <cols>
    <col min="1" max="1" width="25.5703125" style="90" customWidth="1"/>
    <col min="2" max="4050" width="11.42578125" style="90" customWidth="1"/>
    <col min="4051" max="14848" width="0.28515625" style="90"/>
    <col min="14849" max="16384" width="11.42578125" style="90" customWidth="1"/>
  </cols>
  <sheetData>
    <row r="1" spans="1:10" x14ac:dyDescent="0.25">
      <c r="A1" s="121" t="s">
        <v>27</v>
      </c>
      <c r="B1" s="121"/>
      <c r="C1" s="121"/>
      <c r="D1" s="121"/>
      <c r="E1" s="121"/>
      <c r="F1" s="121"/>
      <c r="G1" s="121"/>
    </row>
    <row r="2" spans="1:10" x14ac:dyDescent="0.25">
      <c r="A2" s="121" t="s">
        <v>28</v>
      </c>
      <c r="B2" s="121"/>
      <c r="C2" s="121"/>
      <c r="D2" s="121"/>
      <c r="E2" s="121"/>
      <c r="F2" s="121"/>
      <c r="G2" s="121"/>
    </row>
    <row r="3" spans="1:10" x14ac:dyDescent="0.25">
      <c r="A3" s="120" t="s">
        <v>312</v>
      </c>
      <c r="B3" s="120"/>
      <c r="C3" s="120"/>
      <c r="D3" s="120"/>
      <c r="E3" s="120"/>
      <c r="F3" s="120"/>
      <c r="G3" s="120"/>
    </row>
    <row r="4" spans="1:10" ht="18" customHeight="1" x14ac:dyDescent="0.25">
      <c r="A4" s="189"/>
      <c r="B4" s="189" t="s">
        <v>132</v>
      </c>
      <c r="C4" s="189"/>
      <c r="D4" s="189"/>
      <c r="E4" s="193" t="s">
        <v>133</v>
      </c>
      <c r="F4" s="189"/>
      <c r="G4" s="189"/>
      <c r="H4" s="193" t="s">
        <v>146</v>
      </c>
      <c r="I4" s="189"/>
      <c r="J4" s="189"/>
    </row>
    <row r="5" spans="1:10" ht="18" customHeight="1" x14ac:dyDescent="0.25">
      <c r="A5" s="190"/>
      <c r="B5" s="171" t="s">
        <v>147</v>
      </c>
      <c r="C5" s="171" t="s">
        <v>148</v>
      </c>
      <c r="D5" s="171" t="s">
        <v>149</v>
      </c>
      <c r="E5" s="119" t="s">
        <v>147</v>
      </c>
      <c r="F5" s="171" t="s">
        <v>148</v>
      </c>
      <c r="G5" s="171" t="s">
        <v>149</v>
      </c>
      <c r="H5" s="119" t="s">
        <v>147</v>
      </c>
      <c r="I5" s="171" t="s">
        <v>148</v>
      </c>
      <c r="J5" s="171" t="s">
        <v>149</v>
      </c>
    </row>
    <row r="6" spans="1:10" ht="3.6" customHeight="1" x14ac:dyDescent="0.25">
      <c r="B6" s="117"/>
      <c r="C6" s="117"/>
      <c r="D6" s="117"/>
      <c r="E6" s="117"/>
      <c r="F6" s="117"/>
      <c r="G6" s="117"/>
    </row>
    <row r="7" spans="1:10" ht="15" customHeight="1" x14ac:dyDescent="0.25">
      <c r="A7" s="89" t="s">
        <v>134</v>
      </c>
      <c r="B7" s="98">
        <v>10.2009470295417</v>
      </c>
      <c r="C7" s="98">
        <v>1.2649361058259001</v>
      </c>
      <c r="D7" s="98">
        <v>8.8998979066849095</v>
      </c>
      <c r="E7" s="101">
        <v>4266.8092316968996</v>
      </c>
      <c r="F7" s="101">
        <v>623.23471323323099</v>
      </c>
      <c r="G7" s="101">
        <v>3632.7940108656198</v>
      </c>
      <c r="H7" s="101">
        <v>418.27579531001697</v>
      </c>
      <c r="I7" s="101">
        <v>492.70054855957397</v>
      </c>
      <c r="J7" s="101">
        <v>408.18378468554602</v>
      </c>
    </row>
    <row r="8" spans="1:10" x14ac:dyDescent="0.25">
      <c r="A8" s="100" t="s">
        <v>82</v>
      </c>
      <c r="B8" s="98">
        <v>1.09087229162588</v>
      </c>
      <c r="C8" s="98">
        <v>0.59704882953195804</v>
      </c>
      <c r="D8" s="98">
        <v>0.47826852802710801</v>
      </c>
      <c r="E8" s="101">
        <v>675.6516891105</v>
      </c>
      <c r="F8" s="101">
        <v>405.56778757539399</v>
      </c>
      <c r="G8" s="101">
        <v>264.25938058602901</v>
      </c>
      <c r="H8" s="101">
        <v>619.36827463413101</v>
      </c>
      <c r="I8" s="101">
        <v>679.287467816206</v>
      </c>
      <c r="J8" s="101">
        <v>552.53349342495596</v>
      </c>
    </row>
    <row r="9" spans="1:10" ht="15" customHeight="1" x14ac:dyDescent="0.25">
      <c r="A9" s="15" t="s">
        <v>83</v>
      </c>
      <c r="B9" s="96">
        <v>0.33848147400319101</v>
      </c>
      <c r="C9" s="96">
        <v>0.29232573831824199</v>
      </c>
      <c r="D9" s="96">
        <v>3.2193753112693901E-2</v>
      </c>
      <c r="E9" s="104">
        <v>55.400117286176901</v>
      </c>
      <c r="F9" s="104">
        <v>49.329448762647701</v>
      </c>
      <c r="G9" s="104">
        <v>2.6355748162875998</v>
      </c>
      <c r="H9" s="104">
        <v>163.672524321537</v>
      </c>
      <c r="I9" s="104">
        <v>168.74822260414501</v>
      </c>
      <c r="J9" s="104">
        <v>81.866031806288504</v>
      </c>
    </row>
    <row r="10" spans="1:10" x14ac:dyDescent="0.25">
      <c r="A10" s="15" t="s">
        <v>85</v>
      </c>
      <c r="B10" s="96">
        <v>0.71951433511632101</v>
      </c>
      <c r="C10" s="96">
        <v>0.28515673318714901</v>
      </c>
      <c r="D10" s="96">
        <v>0.434357601929172</v>
      </c>
      <c r="E10" s="104">
        <v>558.26566375991399</v>
      </c>
      <c r="F10" s="104">
        <v>341.611747205146</v>
      </c>
      <c r="G10" s="104">
        <v>216.65391655476799</v>
      </c>
      <c r="H10" s="104">
        <v>775.89234364546996</v>
      </c>
      <c r="I10" s="104">
        <v>1197.97889177299</v>
      </c>
      <c r="J10" s="104">
        <v>498.79158461256998</v>
      </c>
    </row>
    <row r="11" spans="1:10" x14ac:dyDescent="0.25">
      <c r="A11" s="15" t="s">
        <v>86</v>
      </c>
      <c r="B11" s="96">
        <v>3.2876482506366198E-2</v>
      </c>
      <c r="C11" s="96">
        <v>1.9566358026567299E-2</v>
      </c>
      <c r="D11" s="96">
        <v>1.17171729852422E-2</v>
      </c>
      <c r="E11" s="104">
        <v>61.985908064409003</v>
      </c>
      <c r="F11" s="104">
        <v>14.6265916075996</v>
      </c>
      <c r="G11" s="104">
        <v>44.969889214974202</v>
      </c>
      <c r="H11" s="104">
        <v>1885.4178835100699</v>
      </c>
      <c r="I11" s="104">
        <v>747.53776802711798</v>
      </c>
      <c r="J11" s="104">
        <v>3837.94702626768</v>
      </c>
    </row>
    <row r="12" spans="1:10" x14ac:dyDescent="0.25">
      <c r="A12" s="100" t="s">
        <v>135</v>
      </c>
      <c r="B12" s="98">
        <v>3.3506045673541802</v>
      </c>
      <c r="C12" s="98">
        <v>0.456048779818085</v>
      </c>
      <c r="D12" s="98">
        <v>2.88822992987311</v>
      </c>
      <c r="E12" s="101">
        <v>683.709525261767</v>
      </c>
      <c r="F12" s="101">
        <v>121.162931614887</v>
      </c>
      <c r="G12" s="101">
        <v>561.53554568529</v>
      </c>
      <c r="H12" s="101">
        <v>204.05557012705401</v>
      </c>
      <c r="I12" s="101">
        <v>265.67976272892901</v>
      </c>
      <c r="J12" s="101">
        <v>194.42203679052699</v>
      </c>
    </row>
    <row r="13" spans="1:10" x14ac:dyDescent="0.25">
      <c r="A13" s="15" t="s">
        <v>88</v>
      </c>
      <c r="B13" s="96">
        <v>1.8176591736260901</v>
      </c>
      <c r="C13" s="96">
        <v>0.230721515829097</v>
      </c>
      <c r="D13" s="96">
        <v>1.5806118001340099</v>
      </c>
      <c r="E13" s="104">
        <v>356.02780553876897</v>
      </c>
      <c r="F13" s="104">
        <v>60.450105493318397</v>
      </c>
      <c r="G13" s="104">
        <v>294.56665208386102</v>
      </c>
      <c r="H13" s="104">
        <v>195.87159721947299</v>
      </c>
      <c r="I13" s="104">
        <v>262.00463045715998</v>
      </c>
      <c r="J13" s="104">
        <v>186.362427547919</v>
      </c>
    </row>
    <row r="14" spans="1:10" x14ac:dyDescent="0.25">
      <c r="A14" s="15" t="s">
        <v>131</v>
      </c>
      <c r="B14" s="96">
        <v>1.48537956742991</v>
      </c>
      <c r="C14" s="96">
        <v>0.20895892466643601</v>
      </c>
      <c r="D14" s="96">
        <v>1.2764206427634699</v>
      </c>
      <c r="E14" s="104">
        <v>322.86028472836699</v>
      </c>
      <c r="F14" s="104">
        <v>59.452347318149798</v>
      </c>
      <c r="G14" s="104">
        <v>263.40793741021702</v>
      </c>
      <c r="H14" s="104">
        <v>217.35877603796499</v>
      </c>
      <c r="I14" s="104">
        <v>284.51690882815598</v>
      </c>
      <c r="J14" s="104">
        <v>206.364523249901</v>
      </c>
    </row>
    <row r="15" spans="1:10" x14ac:dyDescent="0.25">
      <c r="A15" s="15" t="s">
        <v>136</v>
      </c>
      <c r="B15" s="96">
        <v>4.7565826298176898E-2</v>
      </c>
      <c r="C15" s="96">
        <v>1.6368339322552501E-2</v>
      </c>
      <c r="D15" s="96">
        <v>3.1197486975624501E-2</v>
      </c>
      <c r="E15" s="104">
        <v>4.8214349946308097</v>
      </c>
      <c r="F15" s="104">
        <v>1.2604788034182799</v>
      </c>
      <c r="G15" s="104">
        <v>3.5609561912125298</v>
      </c>
      <c r="H15" s="104">
        <v>101.36342348825301</v>
      </c>
      <c r="I15" s="104">
        <v>77.007128125794495</v>
      </c>
      <c r="J15" s="104">
        <v>114.142404931359</v>
      </c>
    </row>
    <row r="16" spans="1:10" x14ac:dyDescent="0.25">
      <c r="A16" s="100" t="s">
        <v>91</v>
      </c>
      <c r="B16" s="98">
        <v>5.1293346997813396</v>
      </c>
      <c r="C16" s="98">
        <v>0.15884576721897101</v>
      </c>
      <c r="D16" s="98">
        <v>4.9630234673429996</v>
      </c>
      <c r="E16" s="101">
        <v>2591.3232576536302</v>
      </c>
      <c r="F16" s="101">
        <v>81.494093133837396</v>
      </c>
      <c r="G16" s="101">
        <v>2509.2113064293799</v>
      </c>
      <c r="H16" s="101">
        <v>505.196757342448</v>
      </c>
      <c r="I16" s="101">
        <v>513.03912317346703</v>
      </c>
      <c r="J16" s="101">
        <v>505.58118915619599</v>
      </c>
    </row>
    <row r="17" spans="1:10" x14ac:dyDescent="0.25">
      <c r="A17" s="15" t="s">
        <v>93</v>
      </c>
      <c r="B17" s="96">
        <v>2.5208897024903099</v>
      </c>
      <c r="C17" s="96">
        <v>6.12737922456058E-2</v>
      </c>
      <c r="D17" s="96">
        <v>2.4521504450253402</v>
      </c>
      <c r="E17" s="104">
        <v>1259.2347538346301</v>
      </c>
      <c r="F17" s="104">
        <v>23.032962553739701</v>
      </c>
      <c r="G17" s="104">
        <v>1235.5839331904799</v>
      </c>
      <c r="H17" s="104">
        <v>499.51997209186402</v>
      </c>
      <c r="I17" s="104">
        <v>375.90235090095098</v>
      </c>
      <c r="J17" s="104">
        <v>503.87770281268803</v>
      </c>
    </row>
    <row r="18" spans="1:10" x14ac:dyDescent="0.25">
      <c r="A18" s="15" t="s">
        <v>92</v>
      </c>
      <c r="B18" s="96">
        <v>2.6084449972910302</v>
      </c>
      <c r="C18" s="96">
        <v>9.75719749733647E-2</v>
      </c>
      <c r="D18" s="96">
        <v>2.5108730223176599</v>
      </c>
      <c r="E18" s="104">
        <v>1332.0885038189999</v>
      </c>
      <c r="F18" s="104">
        <v>58.461130580097702</v>
      </c>
      <c r="G18" s="104">
        <v>1273.62737323891</v>
      </c>
      <c r="H18" s="104">
        <v>510.68299511871197</v>
      </c>
      <c r="I18" s="104">
        <v>599.15903717288097</v>
      </c>
      <c r="J18" s="104">
        <v>507.24483552867298</v>
      </c>
    </row>
    <row r="19" spans="1:10" x14ac:dyDescent="0.25">
      <c r="A19" s="100" t="s">
        <v>81</v>
      </c>
      <c r="B19" s="98">
        <v>0.63013547078029597</v>
      </c>
      <c r="C19" s="98">
        <v>5.2992729256884398E-2</v>
      </c>
      <c r="D19" s="98">
        <v>0.57037598144168999</v>
      </c>
      <c r="E19" s="101">
        <v>316.12475967100499</v>
      </c>
      <c r="F19" s="101">
        <v>15.0099009091136</v>
      </c>
      <c r="G19" s="101">
        <v>297.787778164911</v>
      </c>
      <c r="H19" s="101">
        <v>501.67745561053499</v>
      </c>
      <c r="I19" s="101">
        <v>283.24453410113102</v>
      </c>
      <c r="J19" s="101">
        <v>522.09031911234899</v>
      </c>
    </row>
    <row r="20" spans="1:10" x14ac:dyDescent="0.25">
      <c r="A20" s="15" t="s">
        <v>137</v>
      </c>
      <c r="B20" s="96">
        <v>6.2156812120172697E-2</v>
      </c>
      <c r="C20" s="96">
        <v>1.19041179334331E-2</v>
      </c>
      <c r="D20" s="96">
        <v>5.0252694186739597E-2</v>
      </c>
      <c r="E20" s="104">
        <v>12.610606375408</v>
      </c>
      <c r="F20" s="104">
        <v>2.3619932685176002</v>
      </c>
      <c r="G20" s="104">
        <v>10.248613106890399</v>
      </c>
      <c r="H20" s="104">
        <v>202.88373784400099</v>
      </c>
      <c r="I20" s="104">
        <v>198.41816770681299</v>
      </c>
      <c r="J20" s="104">
        <v>203.941565178703</v>
      </c>
    </row>
    <row r="21" spans="1:10" x14ac:dyDescent="0.25">
      <c r="A21" s="15" t="s">
        <v>138</v>
      </c>
      <c r="B21" s="96">
        <v>0.267389201193171</v>
      </c>
      <c r="C21" s="96">
        <v>1.49387864793726E-2</v>
      </c>
      <c r="D21" s="96">
        <v>0.245683654632077</v>
      </c>
      <c r="E21" s="104">
        <v>172.9321324217</v>
      </c>
      <c r="F21" s="104">
        <v>9.0695720628290193</v>
      </c>
      <c r="G21" s="104">
        <v>160.53547976189</v>
      </c>
      <c r="H21" s="104">
        <v>646.74314314125104</v>
      </c>
      <c r="I21" s="104">
        <v>607.11571688585695</v>
      </c>
      <c r="J21" s="104">
        <v>653.42352547750704</v>
      </c>
    </row>
    <row r="22" spans="1:10" x14ac:dyDescent="0.25">
      <c r="A22" s="15" t="s">
        <v>139</v>
      </c>
      <c r="B22" s="96">
        <v>9.9817433496354996E-2</v>
      </c>
      <c r="C22" s="96">
        <v>2.5465534639089698E-3</v>
      </c>
      <c r="D22" s="96">
        <v>9.7270880032446105E-2</v>
      </c>
      <c r="E22" s="104">
        <v>19.710148348097398</v>
      </c>
      <c r="F22" s="104">
        <v>0.56533486898779195</v>
      </c>
      <c r="G22" s="104">
        <v>19.144813479109601</v>
      </c>
      <c r="H22" s="104">
        <v>197.461982919218</v>
      </c>
      <c r="I22" s="104">
        <v>222</v>
      </c>
      <c r="J22" s="104">
        <v>196.819577171746</v>
      </c>
    </row>
    <row r="23" spans="1:10" x14ac:dyDescent="0.25">
      <c r="A23" s="15" t="s">
        <v>150</v>
      </c>
      <c r="B23" s="96">
        <v>0.20077202397059701</v>
      </c>
      <c r="C23" s="96">
        <v>2.36032713801698E-2</v>
      </c>
      <c r="D23" s="96">
        <v>0.177168752590427</v>
      </c>
      <c r="E23" s="104">
        <v>110.8718725258</v>
      </c>
      <c r="F23" s="104">
        <v>3.0130007087791801</v>
      </c>
      <c r="G23" s="104">
        <v>107.858871817021</v>
      </c>
      <c r="H23" s="104">
        <v>552.22769753039495</v>
      </c>
      <c r="I23" s="104">
        <v>127.65182674256501</v>
      </c>
      <c r="J23" s="104">
        <v>608.79173240196303</v>
      </c>
    </row>
    <row r="24" spans="1:10" ht="2.85" customHeight="1" x14ac:dyDescent="0.25">
      <c r="A24" s="114"/>
      <c r="B24" s="110"/>
      <c r="C24" s="108"/>
      <c r="D24" s="108"/>
      <c r="E24" s="108"/>
      <c r="F24" s="108"/>
      <c r="G24" s="108"/>
      <c r="H24" s="93"/>
      <c r="I24" s="93"/>
      <c r="J24" s="93"/>
    </row>
    <row r="25" spans="1:10" ht="28.9" customHeight="1" x14ac:dyDescent="0.25">
      <c r="A25" s="112" t="s">
        <v>141</v>
      </c>
      <c r="B25" s="110"/>
      <c r="C25" s="108"/>
      <c r="D25" s="108"/>
      <c r="E25" s="153"/>
      <c r="F25" s="108"/>
      <c r="G25" s="153"/>
      <c r="H25" s="154"/>
      <c r="I25" s="154"/>
      <c r="J25" s="154"/>
    </row>
    <row r="26" spans="1:10" ht="2.85" customHeight="1" x14ac:dyDescent="0.25">
      <c r="A26" s="15"/>
      <c r="B26" s="96"/>
      <c r="C26" s="105"/>
      <c r="D26" s="105"/>
      <c r="E26" s="105"/>
      <c r="F26" s="105"/>
      <c r="G26" s="105"/>
    </row>
    <row r="27" spans="1:10" ht="15" customHeight="1" x14ac:dyDescent="0.25">
      <c r="A27" s="89" t="s">
        <v>134</v>
      </c>
      <c r="B27" s="101" t="s">
        <v>57</v>
      </c>
      <c r="C27" s="101" t="s">
        <v>57</v>
      </c>
      <c r="D27" s="101" t="s">
        <v>57</v>
      </c>
      <c r="E27" s="101" t="s">
        <v>57</v>
      </c>
      <c r="F27" s="101" t="s">
        <v>57</v>
      </c>
      <c r="G27" s="101" t="s">
        <v>57</v>
      </c>
      <c r="H27" s="101" t="s">
        <v>57</v>
      </c>
      <c r="I27" s="101" t="s">
        <v>57</v>
      </c>
      <c r="J27" s="101" t="s">
        <v>57</v>
      </c>
    </row>
    <row r="28" spans="1:10" x14ac:dyDescent="0.25">
      <c r="A28" s="100" t="s">
        <v>82</v>
      </c>
      <c r="B28" s="98">
        <v>10.693833508464801</v>
      </c>
      <c r="C28" s="98">
        <v>47.199919962924497</v>
      </c>
      <c r="D28" s="98">
        <v>5.3738653301614798</v>
      </c>
      <c r="E28" s="98">
        <v>15.8350573560045</v>
      </c>
      <c r="F28" s="98">
        <v>65.074646672259306</v>
      </c>
      <c r="G28" s="98">
        <v>7.2742737351921098</v>
      </c>
      <c r="H28" s="101" t="s">
        <v>57</v>
      </c>
      <c r="I28" s="101" t="s">
        <v>57</v>
      </c>
      <c r="J28" s="101" t="s">
        <v>57</v>
      </c>
    </row>
    <row r="29" spans="1:10" ht="15" customHeight="1" x14ac:dyDescent="0.25">
      <c r="A29" s="15" t="s">
        <v>83</v>
      </c>
      <c r="B29" s="96">
        <v>3.3181377476322198</v>
      </c>
      <c r="C29" s="96">
        <v>23.109921281547901</v>
      </c>
      <c r="D29" s="96">
        <v>0.36173171254596598</v>
      </c>
      <c r="E29" s="96">
        <v>1.29839686467877</v>
      </c>
      <c r="F29" s="96">
        <v>7.9150675845277103</v>
      </c>
      <c r="G29" s="96">
        <v>7.2549525472808102E-2</v>
      </c>
      <c r="H29" s="101" t="s">
        <v>57</v>
      </c>
      <c r="I29" s="101" t="s">
        <v>57</v>
      </c>
      <c r="J29" s="101" t="s">
        <v>57</v>
      </c>
    </row>
    <row r="30" spans="1:10" x14ac:dyDescent="0.25">
      <c r="A30" s="15" t="s">
        <v>85</v>
      </c>
      <c r="B30" s="96">
        <v>7.0534072280997497</v>
      </c>
      <c r="C30" s="96">
        <v>22.543172882314501</v>
      </c>
      <c r="D30" s="96">
        <v>4.8804784783308097</v>
      </c>
      <c r="E30" s="96">
        <v>13.0839143126606</v>
      </c>
      <c r="F30" s="96">
        <v>54.812695755171497</v>
      </c>
      <c r="G30" s="96">
        <v>5.9638370881134497</v>
      </c>
      <c r="H30" s="101" t="s">
        <v>57</v>
      </c>
      <c r="I30" s="101" t="s">
        <v>57</v>
      </c>
      <c r="J30" s="101" t="s">
        <v>57</v>
      </c>
    </row>
    <row r="31" spans="1:10" x14ac:dyDescent="0.25">
      <c r="A31" s="15" t="s">
        <v>86</v>
      </c>
      <c r="B31" s="96">
        <v>0.32228853273286101</v>
      </c>
      <c r="C31" s="96">
        <v>1.5468257990621599</v>
      </c>
      <c r="D31" s="96">
        <v>0.13165513928470099</v>
      </c>
      <c r="E31" s="96">
        <v>1.4527461786651601</v>
      </c>
      <c r="F31" s="96">
        <v>2.3468833325601199</v>
      </c>
      <c r="G31" s="96">
        <v>1.23788712160585</v>
      </c>
      <c r="H31" s="101" t="s">
        <v>57</v>
      </c>
      <c r="I31" s="101" t="s">
        <v>57</v>
      </c>
      <c r="J31" s="101" t="s">
        <v>57</v>
      </c>
    </row>
    <row r="32" spans="1:10" x14ac:dyDescent="0.25">
      <c r="A32" s="100" t="s">
        <v>135</v>
      </c>
      <c r="B32" s="98">
        <v>32.846014763638202</v>
      </c>
      <c r="C32" s="98">
        <v>36.0531079568104</v>
      </c>
      <c r="D32" s="98">
        <v>32.452393950538401</v>
      </c>
      <c r="E32" s="98">
        <v>16.023906580652501</v>
      </c>
      <c r="F32" s="98">
        <v>19.440979303979201</v>
      </c>
      <c r="G32" s="98">
        <v>15.457401218063801</v>
      </c>
      <c r="H32" s="101" t="s">
        <v>57</v>
      </c>
      <c r="I32" s="101" t="s">
        <v>57</v>
      </c>
      <c r="J32" s="101" t="s">
        <v>57</v>
      </c>
    </row>
    <row r="33" spans="1:10" x14ac:dyDescent="0.25">
      <c r="A33" s="15" t="s">
        <v>88</v>
      </c>
      <c r="B33" s="96">
        <v>17.818533596559199</v>
      </c>
      <c r="C33" s="96">
        <v>18.2397762832815</v>
      </c>
      <c r="D33" s="96">
        <v>17.759886874059301</v>
      </c>
      <c r="E33" s="96">
        <v>8.3441228844716306</v>
      </c>
      <c r="F33" s="96">
        <v>9.6994124700971796</v>
      </c>
      <c r="G33" s="96">
        <v>8.1085426589786707</v>
      </c>
      <c r="H33" s="101" t="s">
        <v>57</v>
      </c>
      <c r="I33" s="101" t="s">
        <v>57</v>
      </c>
      <c r="J33" s="101" t="s">
        <v>57</v>
      </c>
    </row>
    <row r="34" spans="1:10" x14ac:dyDescent="0.25">
      <c r="A34" s="15" t="s">
        <v>131</v>
      </c>
      <c r="B34" s="96">
        <v>14.5611928297274</v>
      </c>
      <c r="C34" s="96">
        <v>16.5193264469277</v>
      </c>
      <c r="D34" s="96">
        <v>14.3419694938829</v>
      </c>
      <c r="E34" s="96">
        <v>7.5667850891933597</v>
      </c>
      <c r="F34" s="96">
        <v>9.5393189846120094</v>
      </c>
      <c r="G34" s="96">
        <v>7.2508360403141197</v>
      </c>
      <c r="H34" s="101" t="s">
        <v>57</v>
      </c>
      <c r="I34" s="101" t="s">
        <v>57</v>
      </c>
      <c r="J34" s="101" t="s">
        <v>57</v>
      </c>
    </row>
    <row r="35" spans="1:10" x14ac:dyDescent="0.25">
      <c r="A35" s="15" t="s">
        <v>136</v>
      </c>
      <c r="B35" s="96">
        <v>0.466288337351694</v>
      </c>
      <c r="C35" s="96">
        <v>1.2940052266011699</v>
      </c>
      <c r="D35" s="96">
        <v>0.35053758259621598</v>
      </c>
      <c r="E35" s="96">
        <v>0.112998606987483</v>
      </c>
      <c r="F35" s="96">
        <v>0.202247849270002</v>
      </c>
      <c r="G35" s="96">
        <v>9.8022518771000502E-2</v>
      </c>
      <c r="H35" s="101" t="s">
        <v>57</v>
      </c>
      <c r="I35" s="101" t="s">
        <v>57</v>
      </c>
      <c r="J35" s="101" t="s">
        <v>57</v>
      </c>
    </row>
    <row r="36" spans="1:10" x14ac:dyDescent="0.25">
      <c r="A36" s="100" t="s">
        <v>91</v>
      </c>
      <c r="B36" s="98">
        <v>50.282926525614798</v>
      </c>
      <c r="C36" s="98">
        <v>12.5576119210588</v>
      </c>
      <c r="D36" s="98">
        <v>55.764948310420102</v>
      </c>
      <c r="E36" s="98">
        <v>60.732109568045203</v>
      </c>
      <c r="F36" s="98">
        <v>13.0759874896988</v>
      </c>
      <c r="G36" s="98">
        <v>69.071114379851494</v>
      </c>
      <c r="H36" s="101" t="s">
        <v>57</v>
      </c>
      <c r="I36" s="101" t="s">
        <v>57</v>
      </c>
      <c r="J36" s="101" t="s">
        <v>57</v>
      </c>
    </row>
    <row r="37" spans="1:10" x14ac:dyDescent="0.25">
      <c r="A37" s="15" t="s">
        <v>93</v>
      </c>
      <c r="B37" s="96">
        <v>24.712310486368299</v>
      </c>
      <c r="C37" s="96">
        <v>4.8440227109810499</v>
      </c>
      <c r="D37" s="96">
        <v>27.5525682511872</v>
      </c>
      <c r="E37" s="96">
        <v>29.5123284275315</v>
      </c>
      <c r="F37" s="96">
        <v>3.6957123960969298</v>
      </c>
      <c r="G37" s="96">
        <v>34.0119458877897</v>
      </c>
      <c r="H37" s="101" t="s">
        <v>57</v>
      </c>
      <c r="I37" s="101" t="s">
        <v>57</v>
      </c>
      <c r="J37" s="101" t="s">
        <v>57</v>
      </c>
    </row>
    <row r="38" spans="1:10" x14ac:dyDescent="0.25">
      <c r="A38" s="15" t="s">
        <v>92</v>
      </c>
      <c r="B38" s="96">
        <v>25.570616039246499</v>
      </c>
      <c r="C38" s="96">
        <v>7.7135892100777896</v>
      </c>
      <c r="D38" s="96">
        <v>28.212380059232899</v>
      </c>
      <c r="E38" s="96">
        <v>31.2197811405136</v>
      </c>
      <c r="F38" s="96">
        <v>9.3802750936018509</v>
      </c>
      <c r="G38" s="96">
        <v>35.059168492061801</v>
      </c>
      <c r="H38" s="101" t="s">
        <v>57</v>
      </c>
      <c r="I38" s="101" t="s">
        <v>57</v>
      </c>
      <c r="J38" s="101" t="s">
        <v>57</v>
      </c>
    </row>
    <row r="39" spans="1:10" x14ac:dyDescent="0.25">
      <c r="A39" s="100" t="s">
        <v>81</v>
      </c>
      <c r="B39" s="98">
        <v>6.1772252022820897</v>
      </c>
      <c r="C39" s="98">
        <v>4.1893601592061902</v>
      </c>
      <c r="D39" s="98">
        <v>6.4087924088799699</v>
      </c>
      <c r="E39" s="98">
        <v>7.4089264952978304</v>
      </c>
      <c r="F39" s="98">
        <v>2.4083865340627302</v>
      </c>
      <c r="G39" s="98">
        <v>8.1972106668925804</v>
      </c>
      <c r="H39" s="101" t="s">
        <v>57</v>
      </c>
      <c r="I39" s="101" t="s">
        <v>57</v>
      </c>
      <c r="J39" s="101" t="s">
        <v>57</v>
      </c>
    </row>
    <row r="40" spans="1:10" x14ac:dyDescent="0.25">
      <c r="A40" s="15" t="s">
        <v>137</v>
      </c>
      <c r="B40" s="96">
        <v>0.60932393767135595</v>
      </c>
      <c r="C40" s="96">
        <v>0.94108452423853195</v>
      </c>
      <c r="D40" s="96">
        <v>0.56464349044940998</v>
      </c>
      <c r="E40" s="96">
        <v>0.29555121147032698</v>
      </c>
      <c r="F40" s="96">
        <v>0.37898936281389001</v>
      </c>
      <c r="G40" s="96">
        <v>0.282113796604954</v>
      </c>
      <c r="H40" s="101" t="s">
        <v>57</v>
      </c>
      <c r="I40" s="101" t="s">
        <v>57</v>
      </c>
      <c r="J40" s="101" t="s">
        <v>57</v>
      </c>
    </row>
    <row r="41" spans="1:10" x14ac:dyDescent="0.25">
      <c r="A41" s="15" t="s">
        <v>138</v>
      </c>
      <c r="B41" s="96">
        <v>2.6212193869727902</v>
      </c>
      <c r="C41" s="96">
        <v>1.18099138846375</v>
      </c>
      <c r="D41" s="96">
        <v>2.7605221678727201</v>
      </c>
      <c r="E41" s="96">
        <v>4.0529614292815497</v>
      </c>
      <c r="F41" s="96">
        <v>1.45524180060152</v>
      </c>
      <c r="G41" s="96">
        <v>4.4190636540836499</v>
      </c>
      <c r="H41" s="101" t="s">
        <v>57</v>
      </c>
      <c r="I41" s="101" t="s">
        <v>57</v>
      </c>
      <c r="J41" s="101" t="s">
        <v>57</v>
      </c>
    </row>
    <row r="42" spans="1:10" x14ac:dyDescent="0.25">
      <c r="A42" s="15" t="s">
        <v>139</v>
      </c>
      <c r="B42" s="96">
        <v>0.97851143827417397</v>
      </c>
      <c r="C42" s="96">
        <v>0.20131874267643601</v>
      </c>
      <c r="D42" s="96">
        <v>1.09294377365142</v>
      </c>
      <c r="E42" s="96">
        <v>0.46194116675468899</v>
      </c>
      <c r="F42" s="96">
        <v>9.0709785091227402E-2</v>
      </c>
      <c r="G42" s="96">
        <v>0.52699969835470695</v>
      </c>
      <c r="H42" s="101" t="s">
        <v>57</v>
      </c>
      <c r="I42" s="101" t="s">
        <v>57</v>
      </c>
      <c r="J42" s="101" t="s">
        <v>57</v>
      </c>
    </row>
    <row r="43" spans="1:10" x14ac:dyDescent="0.25">
      <c r="A43" s="15" t="s">
        <v>150</v>
      </c>
      <c r="B43" s="96">
        <v>1.96817043936378</v>
      </c>
      <c r="C43" s="96">
        <v>1.8659655038274701</v>
      </c>
      <c r="D43" s="96">
        <v>1.99068297690642</v>
      </c>
      <c r="E43" s="96">
        <v>2.5984726877912601</v>
      </c>
      <c r="F43" s="96">
        <v>0.48344558555608402</v>
      </c>
      <c r="G43" s="96">
        <v>2.9690335178492702</v>
      </c>
      <c r="H43" s="101" t="s">
        <v>57</v>
      </c>
      <c r="I43" s="101" t="s">
        <v>57</v>
      </c>
      <c r="J43" s="101" t="s">
        <v>57</v>
      </c>
    </row>
    <row r="44" spans="1:10" ht="3" customHeight="1" x14ac:dyDescent="0.25">
      <c r="A44" s="93"/>
      <c r="B44" s="93"/>
      <c r="C44" s="93"/>
      <c r="D44" s="93"/>
      <c r="E44" s="93"/>
      <c r="F44" s="93"/>
      <c r="G44" s="93"/>
      <c r="H44" s="93"/>
      <c r="I44" s="93"/>
      <c r="J44" s="93"/>
    </row>
    <row r="45" spans="1:10" ht="2.85" customHeight="1" x14ac:dyDescent="0.25"/>
    <row r="46" spans="1:10" ht="18" customHeight="1" x14ac:dyDescent="0.25">
      <c r="A46" s="197" t="s">
        <v>151</v>
      </c>
      <c r="B46" s="197"/>
      <c r="C46" s="197"/>
      <c r="D46" s="197"/>
      <c r="E46" s="197"/>
      <c r="F46" s="197"/>
      <c r="G46" s="197"/>
      <c r="H46" s="197"/>
      <c r="I46" s="197"/>
      <c r="J46" s="197"/>
    </row>
    <row r="47" spans="1:10" ht="30" customHeight="1" x14ac:dyDescent="0.25">
      <c r="A47" s="195" t="s">
        <v>142</v>
      </c>
      <c r="B47" s="195"/>
      <c r="C47" s="195"/>
      <c r="D47" s="195"/>
      <c r="E47" s="195"/>
      <c r="F47" s="195"/>
      <c r="G47" s="195"/>
      <c r="H47" s="195"/>
      <c r="I47" s="195"/>
      <c r="J47" s="195"/>
    </row>
    <row r="48" spans="1:10" ht="28.9" customHeight="1" x14ac:dyDescent="0.25">
      <c r="A48" s="192" t="s">
        <v>152</v>
      </c>
      <c r="B48" s="192"/>
      <c r="C48" s="192"/>
      <c r="D48" s="192"/>
      <c r="E48" s="192"/>
      <c r="F48" s="192"/>
      <c r="G48" s="192"/>
      <c r="H48" s="192"/>
      <c r="I48" s="192"/>
      <c r="J48" s="192"/>
    </row>
  </sheetData>
  <mergeCells count="7">
    <mergeCell ref="A48:J48"/>
    <mergeCell ref="A4:A5"/>
    <mergeCell ref="B4:D4"/>
    <mergeCell ref="E4:G4"/>
    <mergeCell ref="H4:J4"/>
    <mergeCell ref="A46:J46"/>
    <mergeCell ref="A47:J47"/>
  </mergeCells>
  <pageMargins left="0.7" right="0.7" top="0.75" bottom="0.75" header="0.3" footer="0.3"/>
  <pageSetup scale="72" orientation="landscape" r:id="rId1"/>
  <headerFooter>
    <oddHeader>&amp;C2024 S-DCPC Tables</oddHeader>
    <oddFooter xml:space="preserve">&amp;L&amp;9
&amp;C&amp;9©2025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7AE2-FEE6-4031-9980-41F5960BBB3D}">
  <sheetPr>
    <tabColor rgb="FF00B050"/>
    <pageSetUpPr fitToPage="1"/>
  </sheetPr>
  <dimension ref="A1:D45"/>
  <sheetViews>
    <sheetView view="pageLayout" zoomScaleNormal="100" workbookViewId="0"/>
  </sheetViews>
  <sheetFormatPr defaultColWidth="8.7109375" defaultRowHeight="15" x14ac:dyDescent="0.25"/>
  <cols>
    <col min="1" max="1" width="58.7109375" customWidth="1"/>
    <col min="2" max="3" width="15.28515625" customWidth="1"/>
    <col min="4" max="4" width="10.5703125" customWidth="1"/>
  </cols>
  <sheetData>
    <row r="1" spans="1:4" x14ac:dyDescent="0.25">
      <c r="A1" s="121" t="s">
        <v>29</v>
      </c>
      <c r="B1" s="121"/>
      <c r="C1" s="121"/>
      <c r="D1" s="121"/>
    </row>
    <row r="2" spans="1:4" x14ac:dyDescent="0.25">
      <c r="A2" s="121" t="s">
        <v>30</v>
      </c>
      <c r="B2" s="121"/>
      <c r="C2" s="121"/>
      <c r="D2" s="121"/>
    </row>
    <row r="3" spans="1:4" x14ac:dyDescent="0.25">
      <c r="A3" s="120" t="s">
        <v>305</v>
      </c>
      <c r="B3" s="120"/>
      <c r="C3" s="120"/>
      <c r="D3" s="120"/>
    </row>
    <row r="4" spans="1:4" ht="25.5" x14ac:dyDescent="0.25">
      <c r="A4" s="67"/>
      <c r="B4" s="138" t="s">
        <v>132</v>
      </c>
      <c r="C4" s="138" t="s">
        <v>133</v>
      </c>
      <c r="D4" s="180"/>
    </row>
    <row r="5" spans="1:4" ht="3.6" customHeight="1" x14ac:dyDescent="0.25"/>
    <row r="6" spans="1:4" ht="15" customHeight="1" x14ac:dyDescent="0.25">
      <c r="A6" s="89" t="s">
        <v>165</v>
      </c>
      <c r="B6" s="98">
        <v>48.224955334564299</v>
      </c>
      <c r="C6" s="101">
        <v>6865.7520151404897</v>
      </c>
      <c r="D6" s="131"/>
    </row>
    <row r="7" spans="1:4" x14ac:dyDescent="0.25">
      <c r="A7" s="65" t="s">
        <v>166</v>
      </c>
      <c r="B7" s="96">
        <v>9.1408288266400906</v>
      </c>
      <c r="C7" s="104">
        <v>474.86409691103898</v>
      </c>
      <c r="D7" s="131"/>
    </row>
    <row r="8" spans="1:4" ht="15" customHeight="1" x14ac:dyDescent="0.25">
      <c r="A8" s="65" t="s">
        <v>167</v>
      </c>
      <c r="B8" s="96">
        <v>3.9239590674447999</v>
      </c>
      <c r="C8" s="104">
        <v>127.564832897435</v>
      </c>
      <c r="D8" s="128"/>
    </row>
    <row r="9" spans="1:4" x14ac:dyDescent="0.25">
      <c r="A9" s="65" t="s">
        <v>168</v>
      </c>
      <c r="B9" s="96">
        <v>2.8583217446686402</v>
      </c>
      <c r="C9" s="104">
        <v>138.60850322704701</v>
      </c>
      <c r="D9" s="128"/>
    </row>
    <row r="10" spans="1:4" x14ac:dyDescent="0.25">
      <c r="A10" s="65" t="s">
        <v>169</v>
      </c>
      <c r="B10" s="96">
        <v>6.9741703392309704</v>
      </c>
      <c r="C10" s="104">
        <v>135.84312066671501</v>
      </c>
      <c r="D10" s="128"/>
    </row>
    <row r="11" spans="1:4" x14ac:dyDescent="0.25">
      <c r="A11" s="65" t="s">
        <v>170</v>
      </c>
      <c r="B11" s="96">
        <v>7.4137548298956801</v>
      </c>
      <c r="C11" s="104">
        <v>606.63603464501603</v>
      </c>
      <c r="D11" s="128"/>
    </row>
    <row r="12" spans="1:4" ht="16.5" x14ac:dyDescent="0.25">
      <c r="A12" s="65" t="s">
        <v>171</v>
      </c>
      <c r="B12" s="96">
        <v>1.4252918252976401</v>
      </c>
      <c r="C12" s="104">
        <v>184.61054741138801</v>
      </c>
      <c r="D12" s="128"/>
    </row>
    <row r="13" spans="1:4" x14ac:dyDescent="0.25">
      <c r="A13" s="65" t="s">
        <v>172</v>
      </c>
      <c r="B13" s="96">
        <v>1.3235025422347499</v>
      </c>
      <c r="C13" s="104">
        <v>78.774449388551304</v>
      </c>
      <c r="D13" s="128"/>
    </row>
    <row r="14" spans="1:4" ht="16.5" x14ac:dyDescent="0.25">
      <c r="A14" s="65" t="s">
        <v>173</v>
      </c>
      <c r="B14" s="96">
        <v>1.6805384695094101</v>
      </c>
      <c r="C14" s="104">
        <v>224.71073795146199</v>
      </c>
      <c r="D14" s="128"/>
    </row>
    <row r="15" spans="1:4" ht="16.5" x14ac:dyDescent="0.25">
      <c r="A15" s="65" t="s">
        <v>174</v>
      </c>
      <c r="B15" s="96">
        <v>2.3383360550027001</v>
      </c>
      <c r="C15" s="104">
        <v>181.16431124016799</v>
      </c>
      <c r="D15" s="128"/>
    </row>
    <row r="16" spans="1:4" x14ac:dyDescent="0.25">
      <c r="A16" s="65" t="s">
        <v>175</v>
      </c>
      <c r="B16" s="96">
        <v>0.48538675397296199</v>
      </c>
      <c r="C16" s="104">
        <v>411.96772366502103</v>
      </c>
      <c r="D16" s="128"/>
    </row>
    <row r="17" spans="1:4" ht="16.5" x14ac:dyDescent="0.25">
      <c r="A17" s="65" t="s">
        <v>176</v>
      </c>
      <c r="B17" s="96">
        <v>4.0906898017864801</v>
      </c>
      <c r="C17" s="104">
        <v>3006.9199937223498</v>
      </c>
      <c r="D17" s="131"/>
    </row>
    <row r="18" spans="1:4" ht="16.5" x14ac:dyDescent="0.25">
      <c r="A18" s="65" t="s">
        <v>177</v>
      </c>
      <c r="B18" s="96">
        <v>0.79982652478831395</v>
      </c>
      <c r="C18" s="104">
        <v>127.749022920927</v>
      </c>
      <c r="D18" s="128"/>
    </row>
    <row r="19" spans="1:4" ht="16.5" x14ac:dyDescent="0.25">
      <c r="A19" s="65" t="s">
        <v>178</v>
      </c>
      <c r="B19" s="96">
        <v>0.33979872592021398</v>
      </c>
      <c r="C19" s="104">
        <v>74.846137502567402</v>
      </c>
      <c r="D19" s="128"/>
    </row>
    <row r="20" spans="1:4" x14ac:dyDescent="0.25">
      <c r="A20" s="65" t="s">
        <v>179</v>
      </c>
      <c r="B20" s="96">
        <v>0.82474138493585603</v>
      </c>
      <c r="C20" s="104">
        <v>64.189779816550796</v>
      </c>
      <c r="D20" s="128"/>
    </row>
    <row r="21" spans="1:4" ht="16.5" x14ac:dyDescent="0.25">
      <c r="A21" s="65" t="s">
        <v>180</v>
      </c>
      <c r="B21" s="96">
        <v>1.7947557903748199</v>
      </c>
      <c r="C21" s="104">
        <v>325.65080777535599</v>
      </c>
      <c r="D21" s="128"/>
    </row>
    <row r="22" spans="1:4" x14ac:dyDescent="0.25">
      <c r="A22" s="65" t="s">
        <v>181</v>
      </c>
      <c r="B22" s="96">
        <v>2.8110526528610098</v>
      </c>
      <c r="C22" s="104">
        <v>701.65191539889702</v>
      </c>
    </row>
    <row r="23" spans="1:4" ht="2.85" customHeight="1" x14ac:dyDescent="0.25">
      <c r="A23" s="114"/>
      <c r="B23" s="133"/>
      <c r="C23" s="133"/>
      <c r="D23" s="128"/>
    </row>
    <row r="24" spans="1:4" ht="28.9" customHeight="1" x14ac:dyDescent="0.25">
      <c r="A24" s="112" t="s">
        <v>141</v>
      </c>
      <c r="B24" s="133"/>
      <c r="C24" s="137"/>
      <c r="D24" s="128"/>
    </row>
    <row r="25" spans="1:4" ht="2.85" customHeight="1" x14ac:dyDescent="0.25">
      <c r="A25" s="15"/>
      <c r="B25" s="129"/>
      <c r="C25" s="136"/>
      <c r="D25" s="128"/>
    </row>
    <row r="26" spans="1:4" ht="15" customHeight="1" x14ac:dyDescent="0.25">
      <c r="A26" s="89" t="s">
        <v>134</v>
      </c>
      <c r="B26" s="130" t="s">
        <v>57</v>
      </c>
      <c r="C26" s="135" t="s">
        <v>57</v>
      </c>
      <c r="D26" s="131"/>
    </row>
    <row r="27" spans="1:4" ht="15" customHeight="1" x14ac:dyDescent="0.25">
      <c r="A27" s="65" t="s">
        <v>166</v>
      </c>
      <c r="B27" s="96">
        <v>18.9545615194973</v>
      </c>
      <c r="C27" s="96">
        <v>6.9164178354222399</v>
      </c>
      <c r="D27" s="131"/>
    </row>
    <row r="28" spans="1:4" ht="15" customHeight="1" x14ac:dyDescent="0.25">
      <c r="A28" s="65" t="s">
        <v>167</v>
      </c>
      <c r="B28" s="96">
        <v>8.1367811337968803</v>
      </c>
      <c r="C28" s="96">
        <v>1.85798777200409</v>
      </c>
      <c r="D28" s="131"/>
    </row>
    <row r="29" spans="1:4" ht="15" customHeight="1" x14ac:dyDescent="0.25">
      <c r="A29" s="65" t="s">
        <v>168</v>
      </c>
      <c r="B29" s="96">
        <v>5.9270593924635397</v>
      </c>
      <c r="C29" s="96">
        <v>2.01883934813528</v>
      </c>
      <c r="D29" s="131"/>
    </row>
    <row r="30" spans="1:4" ht="15" customHeight="1" x14ac:dyDescent="0.25">
      <c r="A30" s="65" t="s">
        <v>169</v>
      </c>
      <c r="B30" s="96">
        <v>14.4617455648162</v>
      </c>
      <c r="C30" s="96">
        <v>1.9785614214896099</v>
      </c>
      <c r="D30" s="131"/>
    </row>
    <row r="31" spans="1:4" ht="15" customHeight="1" x14ac:dyDescent="0.25">
      <c r="A31" s="65" t="s">
        <v>170</v>
      </c>
      <c r="B31" s="96">
        <v>15.3732746426869</v>
      </c>
      <c r="C31" s="96">
        <v>8.8356822866198907</v>
      </c>
      <c r="D31" s="131"/>
    </row>
    <row r="32" spans="1:4" ht="15" customHeight="1" x14ac:dyDescent="0.25">
      <c r="A32" s="65" t="s">
        <v>171</v>
      </c>
      <c r="B32" s="96">
        <v>2.95550678151917</v>
      </c>
      <c r="C32" s="96">
        <v>2.6888612784773098</v>
      </c>
      <c r="D32" s="131"/>
    </row>
    <row r="33" spans="1:4" ht="15" customHeight="1" x14ac:dyDescent="0.25">
      <c r="A33" s="65" t="s">
        <v>172</v>
      </c>
      <c r="B33" s="96">
        <v>2.7444349778094201</v>
      </c>
      <c r="C33" s="96">
        <v>1.14735354866934</v>
      </c>
      <c r="D33" s="131"/>
    </row>
    <row r="34" spans="1:4" ht="15" customHeight="1" x14ac:dyDescent="0.25">
      <c r="A34" s="65" t="s">
        <v>173</v>
      </c>
      <c r="B34" s="96">
        <v>3.4847901005828699</v>
      </c>
      <c r="C34" s="96">
        <v>3.2729224337832998</v>
      </c>
      <c r="D34" s="131"/>
    </row>
    <row r="35" spans="1:4" ht="15" customHeight="1" x14ac:dyDescent="0.25">
      <c r="A35" s="65" t="s">
        <v>174</v>
      </c>
      <c r="B35" s="96">
        <v>4.8488091669143296</v>
      </c>
      <c r="C35" s="96">
        <v>2.6386666870673698</v>
      </c>
      <c r="D35" s="131"/>
    </row>
    <row r="36" spans="1:4" ht="15" customHeight="1" x14ac:dyDescent="0.25">
      <c r="A36" s="65" t="s">
        <v>175</v>
      </c>
      <c r="B36" s="96">
        <v>1.0065053468801699</v>
      </c>
      <c r="C36" s="96">
        <v>6.0003292102094798</v>
      </c>
      <c r="D36" s="131"/>
    </row>
    <row r="37" spans="1:4" ht="16.5" x14ac:dyDescent="0.25">
      <c r="A37" s="65" t="s">
        <v>176</v>
      </c>
      <c r="B37" s="96">
        <v>8.4825165174482908</v>
      </c>
      <c r="C37" s="96">
        <v>43.795930687438599</v>
      </c>
      <c r="D37" s="131"/>
    </row>
    <row r="38" spans="1:4" ht="16.5" x14ac:dyDescent="0.25">
      <c r="A38" s="65" t="s">
        <v>177</v>
      </c>
      <c r="B38" s="96">
        <v>1.6585324325122901</v>
      </c>
      <c r="C38" s="96">
        <v>1.8606705083319699</v>
      </c>
      <c r="D38" s="128"/>
    </row>
    <row r="39" spans="1:4" ht="16.5" x14ac:dyDescent="0.25">
      <c r="A39" s="65" t="s">
        <v>178</v>
      </c>
      <c r="B39" s="96">
        <v>0.70461180018277703</v>
      </c>
      <c r="C39" s="96">
        <v>1.09013750187183</v>
      </c>
      <c r="D39" s="128"/>
    </row>
    <row r="40" spans="1:4" x14ac:dyDescent="0.25">
      <c r="A40" s="65" t="s">
        <v>179</v>
      </c>
      <c r="B40" s="96">
        <v>1.7101962650128999</v>
      </c>
      <c r="C40" s="96">
        <v>0.93492715255369296</v>
      </c>
      <c r="D40" s="128"/>
    </row>
    <row r="41" spans="1:4" ht="15" customHeight="1" x14ac:dyDescent="0.25">
      <c r="A41" s="65" t="s">
        <v>180</v>
      </c>
      <c r="B41" s="96">
        <v>3.7216328722827599</v>
      </c>
      <c r="C41" s="96">
        <v>4.7431192833243001</v>
      </c>
      <c r="D41" s="128"/>
    </row>
    <row r="42" spans="1:4" x14ac:dyDescent="0.25">
      <c r="A42" s="65" t="s">
        <v>181</v>
      </c>
      <c r="B42" s="96">
        <v>5.8290414855941499</v>
      </c>
      <c r="C42" s="96">
        <v>10.2195930446017</v>
      </c>
      <c r="D42" s="128"/>
    </row>
    <row r="43" spans="1:4" ht="3.6" customHeight="1" x14ac:dyDescent="0.25">
      <c r="A43" s="134"/>
      <c r="B43" s="110"/>
      <c r="C43" s="110"/>
      <c r="D43" s="128"/>
    </row>
    <row r="44" spans="1:4" ht="122.65" customHeight="1" x14ac:dyDescent="0.25">
      <c r="A44" s="205" t="s">
        <v>182</v>
      </c>
      <c r="B44" s="205"/>
      <c r="C44" s="205"/>
    </row>
    <row r="45" spans="1:4" x14ac:dyDescent="0.25">
      <c r="A45" s="176"/>
    </row>
  </sheetData>
  <mergeCells count="1">
    <mergeCell ref="A44:C44"/>
  </mergeCells>
  <pageMargins left="0.7" right="0.7" top="0.75" bottom="0.75" header="0.3" footer="0.3"/>
  <pageSetup scale="90" orientation="portrait" r:id="rId1"/>
  <headerFooter>
    <oddHeader>&amp;C2024 S-DCPC Tables</oddHeader>
    <oddFooter xml:space="preserve">&amp;L&amp;9
&amp;C&amp;9©2025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theme="8"/>
    <pageSetUpPr fitToPage="1"/>
  </sheetPr>
  <dimension ref="A1:L28"/>
  <sheetViews>
    <sheetView view="pageLayout" zoomScaleNormal="100" workbookViewId="0"/>
  </sheetViews>
  <sheetFormatPr defaultColWidth="8.7109375" defaultRowHeight="15" x14ac:dyDescent="0.25"/>
  <cols>
    <col min="1" max="1" width="28" style="90" customWidth="1"/>
    <col min="2" max="11" width="9.5703125" style="90" customWidth="1"/>
    <col min="12" max="12" width="7.42578125" style="90" customWidth="1"/>
    <col min="13" max="16384" width="8.7109375" style="90"/>
  </cols>
  <sheetData>
    <row r="1" spans="1:12" x14ac:dyDescent="0.25">
      <c r="A1" s="121" t="s">
        <v>31</v>
      </c>
      <c r="B1" s="121"/>
      <c r="C1" s="121"/>
      <c r="D1" s="121"/>
      <c r="E1" s="121"/>
    </row>
    <row r="2" spans="1:12" x14ac:dyDescent="0.25">
      <c r="A2" s="121" t="s">
        <v>32</v>
      </c>
      <c r="B2" s="121"/>
      <c r="C2" s="121"/>
      <c r="D2" s="121"/>
      <c r="E2" s="121"/>
    </row>
    <row r="3" spans="1:12" x14ac:dyDescent="0.25">
      <c r="A3" s="124" t="s">
        <v>183</v>
      </c>
      <c r="B3" s="124"/>
      <c r="C3" s="124"/>
      <c r="D3" s="124"/>
      <c r="E3" s="124"/>
      <c r="F3" s="93"/>
    </row>
    <row r="4" spans="1:12" ht="18" customHeight="1" x14ac:dyDescent="0.25">
      <c r="A4" s="171"/>
      <c r="B4" s="171">
        <v>2015</v>
      </c>
      <c r="C4" s="171">
        <v>2016</v>
      </c>
      <c r="D4" s="171">
        <v>2017</v>
      </c>
      <c r="E4" s="171">
        <v>2018</v>
      </c>
      <c r="F4" s="171">
        <v>2019</v>
      </c>
      <c r="G4" s="67">
        <v>2020</v>
      </c>
      <c r="H4" s="67">
        <v>2021</v>
      </c>
      <c r="I4" s="67">
        <v>2022</v>
      </c>
      <c r="J4" s="67">
        <v>2023</v>
      </c>
      <c r="K4" s="67">
        <v>2024</v>
      </c>
    </row>
    <row r="5" spans="1:12" x14ac:dyDescent="0.25">
      <c r="A5" s="89" t="s">
        <v>184</v>
      </c>
      <c r="B5" s="146">
        <v>50.945838928222656</v>
      </c>
      <c r="C5" s="146">
        <v>57.202686309814453</v>
      </c>
      <c r="D5" s="146">
        <v>58.896369934082031</v>
      </c>
      <c r="E5" s="146">
        <v>57.527629852294922</v>
      </c>
      <c r="F5" s="98">
        <v>60.140148162841797</v>
      </c>
      <c r="G5" s="98">
        <v>76.296455383300781</v>
      </c>
      <c r="H5" s="150">
        <v>68.525242617201002</v>
      </c>
      <c r="I5" s="150">
        <v>72.876722106765101</v>
      </c>
      <c r="J5" s="150">
        <v>81.285351000000006</v>
      </c>
      <c r="K5" s="150">
        <v>66.712355000000002</v>
      </c>
      <c r="L5" s="123"/>
    </row>
    <row r="6" spans="1:12" x14ac:dyDescent="0.25">
      <c r="A6" s="89" t="s">
        <v>185</v>
      </c>
      <c r="B6" s="140">
        <v>23</v>
      </c>
      <c r="C6" s="140">
        <v>24</v>
      </c>
      <c r="D6" s="140">
        <v>25</v>
      </c>
      <c r="E6" s="140">
        <v>25</v>
      </c>
      <c r="F6" s="98">
        <v>24</v>
      </c>
      <c r="G6" s="98">
        <v>28</v>
      </c>
      <c r="H6" s="150">
        <v>21</v>
      </c>
      <c r="I6" s="150">
        <v>22</v>
      </c>
      <c r="J6" s="150">
        <v>20</v>
      </c>
      <c r="K6" s="150">
        <v>20</v>
      </c>
      <c r="L6" s="123"/>
    </row>
    <row r="7" spans="1:12" x14ac:dyDescent="0.25">
      <c r="A7" s="89" t="s">
        <v>186</v>
      </c>
      <c r="B7" s="140">
        <v>77.994445800781193</v>
      </c>
      <c r="C7" s="140">
        <v>77.005691528320298</v>
      </c>
      <c r="D7" s="130">
        <v>78.960906982421804</v>
      </c>
      <c r="E7" s="140">
        <v>82.451896667480398</v>
      </c>
      <c r="F7" s="98">
        <v>84.757415771484375</v>
      </c>
      <c r="G7" s="98">
        <v>106.45991516113281</v>
      </c>
      <c r="H7" s="150">
        <v>96.505697925685993</v>
      </c>
      <c r="I7" s="150">
        <v>102.376642496839</v>
      </c>
      <c r="J7" s="150">
        <v>117.23696</v>
      </c>
      <c r="K7" s="150">
        <v>101.360748</v>
      </c>
      <c r="L7" s="123"/>
    </row>
    <row r="8" spans="1:12" x14ac:dyDescent="0.25">
      <c r="A8" s="89" t="s">
        <v>187</v>
      </c>
      <c r="B8" s="140">
        <v>38.5</v>
      </c>
      <c r="C8" s="140">
        <v>36.253849029541001</v>
      </c>
      <c r="D8" s="130">
        <v>40</v>
      </c>
      <c r="E8" s="140">
        <v>40</v>
      </c>
      <c r="F8" s="98">
        <v>39.705287933349609</v>
      </c>
      <c r="G8" s="98">
        <v>50</v>
      </c>
      <c r="H8" s="150">
        <v>45</v>
      </c>
      <c r="I8" s="150">
        <v>50</v>
      </c>
      <c r="J8" s="150">
        <v>45</v>
      </c>
      <c r="K8" s="150">
        <v>46</v>
      </c>
      <c r="L8" s="123"/>
    </row>
    <row r="9" spans="1:12" x14ac:dyDescent="0.25">
      <c r="A9" s="12" t="s">
        <v>188</v>
      </c>
      <c r="B9" s="139">
        <v>2.5636489391326904</v>
      </c>
      <c r="C9" s="139">
        <v>2.6375577449798584</v>
      </c>
      <c r="D9" s="139">
        <v>2.5921227931976318</v>
      </c>
      <c r="E9" s="139">
        <v>2.387526273727417</v>
      </c>
      <c r="F9" s="96">
        <v>2.3360662460327148</v>
      </c>
      <c r="G9" s="96">
        <v>2.6262938976287842</v>
      </c>
      <c r="H9" s="151">
        <v>2.4906425914478501</v>
      </c>
      <c r="I9" s="151">
        <v>2.5205054871814401</v>
      </c>
      <c r="J9" s="151">
        <v>2.5114299999999998</v>
      </c>
      <c r="K9" s="151">
        <v>2.2661060000000002</v>
      </c>
      <c r="L9" s="123"/>
    </row>
    <row r="10" spans="1:12" x14ac:dyDescent="0.25">
      <c r="A10" s="12" t="s">
        <v>189</v>
      </c>
      <c r="B10" s="139">
        <v>6.0994315892457962E-2</v>
      </c>
      <c r="C10" s="139">
        <v>4.8801224678754807E-2</v>
      </c>
      <c r="D10" s="139">
        <v>4.4922467321157455E-2</v>
      </c>
      <c r="E10" s="139">
        <v>7.6876036822795868E-2</v>
      </c>
      <c r="F10" s="96">
        <v>6.9433502852916718E-2</v>
      </c>
      <c r="G10" s="96">
        <v>6.3173115253448486E-2</v>
      </c>
      <c r="H10" s="151">
        <v>0.13392283330263</v>
      </c>
      <c r="I10" s="151">
        <v>9.0876696163612894E-2</v>
      </c>
      <c r="J10" s="151">
        <v>0.11670800000000001</v>
      </c>
      <c r="K10" s="151">
        <v>6.8060999999999997E-2</v>
      </c>
      <c r="L10" s="123"/>
    </row>
    <row r="11" spans="1:12" x14ac:dyDescent="0.25">
      <c r="A11" s="12" t="s">
        <v>190</v>
      </c>
      <c r="B11" s="139">
        <v>3.3097338676452637</v>
      </c>
      <c r="C11" s="139">
        <v>3.9737975597381592</v>
      </c>
      <c r="D11" s="139">
        <v>3.9754455089569092</v>
      </c>
      <c r="E11" s="139">
        <v>4.1215639114379883</v>
      </c>
      <c r="F11" s="96">
        <v>3.8368797302246094</v>
      </c>
      <c r="G11" s="96">
        <v>3.790257453918457</v>
      </c>
      <c r="H11" s="151">
        <v>3.7965657458040001</v>
      </c>
      <c r="I11" s="151">
        <v>3.6351793339819598</v>
      </c>
      <c r="J11" s="151">
        <v>3.8321770000000002</v>
      </c>
      <c r="K11" s="151">
        <v>3.4664069999999998</v>
      </c>
      <c r="L11" s="123"/>
    </row>
    <row r="12" spans="1:12" x14ac:dyDescent="0.25">
      <c r="A12" s="12" t="s">
        <v>191</v>
      </c>
      <c r="B12" s="139">
        <v>4.5782794952392578</v>
      </c>
      <c r="C12" s="139">
        <v>5.3266472816467285</v>
      </c>
      <c r="D12" s="139">
        <v>5.4727888107299805</v>
      </c>
      <c r="E12" s="139">
        <v>5.2592024803161621</v>
      </c>
      <c r="F12" s="96">
        <v>6.097041130065918</v>
      </c>
      <c r="G12" s="96">
        <v>4.9200043678283691</v>
      </c>
      <c r="H12" s="151">
        <v>4.8624473739513103</v>
      </c>
      <c r="I12" s="151">
        <v>5.0671688781544599</v>
      </c>
      <c r="J12" s="151">
        <v>5.1790500000000002</v>
      </c>
      <c r="K12" s="151">
        <v>4.6280729999999997</v>
      </c>
      <c r="L12" s="123"/>
    </row>
    <row r="13" spans="1:12" x14ac:dyDescent="0.25">
      <c r="A13" s="12" t="s">
        <v>192</v>
      </c>
      <c r="B13" s="139">
        <v>27.221687316894531</v>
      </c>
      <c r="C13" s="139">
        <v>28.067483901977539</v>
      </c>
      <c r="D13" s="139">
        <v>29.221458435058594</v>
      </c>
      <c r="E13" s="139">
        <v>27.659894943237305</v>
      </c>
      <c r="F13" s="96">
        <v>28.566980361938477</v>
      </c>
      <c r="G13" s="96">
        <v>36.871368408203125</v>
      </c>
      <c r="H13" s="151">
        <v>30.101368144640801</v>
      </c>
      <c r="I13" s="151">
        <v>32.6708210353843</v>
      </c>
      <c r="J13" s="151">
        <v>30.838602000000002</v>
      </c>
      <c r="K13" s="151">
        <v>28.179703</v>
      </c>
      <c r="L13" s="123"/>
    </row>
    <row r="14" spans="1:12" x14ac:dyDescent="0.25">
      <c r="A14" s="12" t="s">
        <v>193</v>
      </c>
      <c r="B14" s="139">
        <v>2.8282876014709473</v>
      </c>
      <c r="C14" s="139">
        <v>5.6194071769714355</v>
      </c>
      <c r="D14" s="139">
        <v>4.5684318542480469</v>
      </c>
      <c r="E14" s="139">
        <v>3.9433012008666992</v>
      </c>
      <c r="F14" s="96">
        <v>4.5618195533752441</v>
      </c>
      <c r="G14" s="96">
        <v>7.1828536987304688</v>
      </c>
      <c r="H14" s="151">
        <v>6.9211579264923202</v>
      </c>
      <c r="I14" s="151">
        <v>5.9173396291120097</v>
      </c>
      <c r="J14" s="151">
        <v>14.259309999999999</v>
      </c>
      <c r="K14" s="151">
        <v>6.6409140000000004</v>
      </c>
      <c r="L14" s="123"/>
    </row>
    <row r="15" spans="1:12" x14ac:dyDescent="0.25">
      <c r="A15" s="12" t="s">
        <v>194</v>
      </c>
      <c r="B15" s="139">
        <v>10.383206367492676</v>
      </c>
      <c r="C15" s="139">
        <v>11.528989791870117</v>
      </c>
      <c r="D15" s="139">
        <v>13.023077011108398</v>
      </c>
      <c r="E15" s="139">
        <v>14.079267501831055</v>
      </c>
      <c r="F15" s="96">
        <v>14.733637809753418</v>
      </c>
      <c r="G15" s="96">
        <v>21.078733444213867</v>
      </c>
      <c r="H15" s="151">
        <v>20.219138001562001</v>
      </c>
      <c r="I15" s="151">
        <v>22.974831046787301</v>
      </c>
      <c r="J15" s="151">
        <v>24.548074</v>
      </c>
      <c r="K15" s="151">
        <v>21.463092</v>
      </c>
      <c r="L15" s="123"/>
    </row>
    <row r="16" spans="1:12" ht="1.5" customHeight="1" x14ac:dyDescent="0.25">
      <c r="A16" s="53"/>
      <c r="B16" s="145"/>
      <c r="C16" s="145"/>
      <c r="D16" s="145"/>
      <c r="E16" s="145"/>
      <c r="F16" s="145"/>
      <c r="G16" s="145"/>
      <c r="H16" s="145"/>
      <c r="I16" s="145"/>
      <c r="J16" s="145"/>
      <c r="K16" s="145"/>
    </row>
    <row r="17" spans="1:11" ht="27.75" customHeight="1" x14ac:dyDescent="0.25">
      <c r="A17" s="155" t="s">
        <v>195</v>
      </c>
      <c r="B17" s="152"/>
      <c r="C17" s="152"/>
      <c r="D17" s="152"/>
      <c r="E17" s="152"/>
      <c r="F17" s="152"/>
      <c r="G17" s="152"/>
      <c r="H17" s="152"/>
      <c r="I17" s="152"/>
      <c r="J17" s="152"/>
      <c r="K17" s="152"/>
    </row>
    <row r="18" spans="1:11" hidden="1" x14ac:dyDescent="0.25">
      <c r="A18" s="143"/>
      <c r="B18" s="139"/>
      <c r="C18" s="142"/>
      <c r="D18" s="142"/>
      <c r="E18" s="142"/>
      <c r="F18" s="139"/>
      <c r="G18" s="141"/>
      <c r="H18" s="139"/>
      <c r="I18" s="139"/>
      <c r="J18" s="139"/>
      <c r="K18" s="139"/>
    </row>
    <row r="19" spans="1:11" x14ac:dyDescent="0.25">
      <c r="A19" s="89" t="s">
        <v>196</v>
      </c>
      <c r="B19" s="140" t="s">
        <v>57</v>
      </c>
      <c r="C19" s="140" t="s">
        <v>57</v>
      </c>
      <c r="D19" s="140" t="s">
        <v>57</v>
      </c>
      <c r="E19" s="140" t="s">
        <v>57</v>
      </c>
      <c r="F19" s="140" t="s">
        <v>57</v>
      </c>
      <c r="G19" s="140" t="s">
        <v>57</v>
      </c>
      <c r="H19" s="140" t="s">
        <v>57</v>
      </c>
      <c r="I19" s="140" t="s">
        <v>57</v>
      </c>
      <c r="J19" s="140" t="s">
        <v>57</v>
      </c>
      <c r="K19" s="140" t="s">
        <v>57</v>
      </c>
    </row>
    <row r="20" spans="1:11" x14ac:dyDescent="0.25">
      <c r="A20" s="12" t="s">
        <v>188</v>
      </c>
      <c r="B20" s="139">
        <v>5.0321064889431</v>
      </c>
      <c r="C20" s="139">
        <v>4.6108987182378769</v>
      </c>
      <c r="D20" s="139">
        <v>4.4011589139699936</v>
      </c>
      <c r="E20" s="139">
        <v>4.1502252221107483</v>
      </c>
      <c r="F20" s="96">
        <v>3.8843706250190735</v>
      </c>
      <c r="G20" s="96">
        <v>3.4315977790488645</v>
      </c>
      <c r="H20" s="96">
        <v>3.6346352034989504</v>
      </c>
      <c r="I20" s="96">
        <v>3.4585878924258919</v>
      </c>
      <c r="J20" s="96">
        <v>3.0896464973129043</v>
      </c>
      <c r="K20" s="96">
        <v>3.3968310158316104</v>
      </c>
    </row>
    <row r="21" spans="1:11" x14ac:dyDescent="0.25">
      <c r="A21" s="12" t="s">
        <v>189</v>
      </c>
      <c r="B21" s="139">
        <v>0.1197238452732563</v>
      </c>
      <c r="C21" s="139">
        <v>8.5312820738181472E-2</v>
      </c>
      <c r="D21" s="139">
        <v>7.6273741433396935E-2</v>
      </c>
      <c r="E21" s="139">
        <v>0.13363324105739594</v>
      </c>
      <c r="F21" s="96">
        <v>0.11545283487066627</v>
      </c>
      <c r="G21" s="96">
        <v>8.2543968972802834E-2</v>
      </c>
      <c r="H21" s="96">
        <v>0.19543576671556834</v>
      </c>
      <c r="I21" s="96">
        <v>0.12469920920767771</v>
      </c>
      <c r="J21" s="96">
        <v>0.14357814607948241</v>
      </c>
      <c r="K21" s="96">
        <v>0.10202158052999956</v>
      </c>
    </row>
    <row r="22" spans="1:11" x14ac:dyDescent="0.25">
      <c r="A22" s="12" t="s">
        <v>190</v>
      </c>
      <c r="B22" s="139">
        <v>6.4965732395648956</v>
      </c>
      <c r="C22" s="139">
        <v>6.9468721747398376</v>
      </c>
      <c r="D22" s="139">
        <v>6.7498989403247833</v>
      </c>
      <c r="E22" s="139">
        <v>7.1644946932792664</v>
      </c>
      <c r="F22" s="96">
        <v>6.3798971474170685</v>
      </c>
      <c r="G22" s="96">
        <v>4.9524689801980477</v>
      </c>
      <c r="H22" s="96">
        <v>5.5403900822541594</v>
      </c>
      <c r="I22" s="96">
        <v>4.9881213491687904</v>
      </c>
      <c r="J22" s="96">
        <v>4.7144743214555351</v>
      </c>
      <c r="K22" s="96">
        <v>5.1960494394771484</v>
      </c>
    </row>
    <row r="23" spans="1:11" x14ac:dyDescent="0.25">
      <c r="A23" s="12" t="s">
        <v>191</v>
      </c>
      <c r="B23" s="139">
        <v>8.9865624904632568</v>
      </c>
      <c r="C23" s="139">
        <v>9.3118831515312195</v>
      </c>
      <c r="D23" s="139">
        <v>9.2922337353229523</v>
      </c>
      <c r="E23" s="139">
        <v>9.1420456767082214</v>
      </c>
      <c r="F23" s="96">
        <v>10.138054937124252</v>
      </c>
      <c r="G23" s="96">
        <v>6.4286316458314952</v>
      </c>
      <c r="H23" s="96">
        <v>7.0958484614409221</v>
      </c>
      <c r="I23" s="96">
        <v>6.9530691442611952</v>
      </c>
      <c r="J23" s="96">
        <v>6.3714432382779531</v>
      </c>
      <c r="K23" s="96">
        <v>6.9373550530879164</v>
      </c>
    </row>
    <row r="24" spans="1:11" x14ac:dyDescent="0.25">
      <c r="A24" s="12" t="s">
        <v>192</v>
      </c>
      <c r="B24" s="139">
        <v>53.432601690292358</v>
      </c>
      <c r="C24" s="139">
        <v>49.066725373268127</v>
      </c>
      <c r="D24" s="139">
        <v>49.615040421485901</v>
      </c>
      <c r="E24" s="139">
        <v>48.081058263778687</v>
      </c>
      <c r="F24" s="96">
        <v>47.500684857368469</v>
      </c>
      <c r="G24" s="96">
        <v>48.17728360650004</v>
      </c>
      <c r="H24" s="96">
        <v>43.927415642720959</v>
      </c>
      <c r="I24" s="96">
        <v>44.830255932094815</v>
      </c>
      <c r="J24" s="96">
        <v>37.938695743590998</v>
      </c>
      <c r="K24" s="96">
        <v>42.240605323547555</v>
      </c>
    </row>
    <row r="25" spans="1:11" x14ac:dyDescent="0.25">
      <c r="A25" s="12" t="s">
        <v>193</v>
      </c>
      <c r="B25" s="139">
        <v>5.5515576153993607</v>
      </c>
      <c r="C25" s="139">
        <v>9.8236769437789917</v>
      </c>
      <c r="D25" s="139">
        <v>7.7567286789417267</v>
      </c>
      <c r="E25" s="139">
        <v>6.8546213209629059</v>
      </c>
      <c r="F25" s="96">
        <v>7.5853146612644196</v>
      </c>
      <c r="G25" s="96">
        <v>9.3853413824138539</v>
      </c>
      <c r="H25" s="96">
        <v>10.100158222212555</v>
      </c>
      <c r="I25" s="96">
        <v>8.119656672322682</v>
      </c>
      <c r="J25" s="96">
        <v>17.542287539608459</v>
      </c>
      <c r="K25" s="96">
        <v>9.9545487495599776</v>
      </c>
    </row>
    <row r="26" spans="1:11" x14ac:dyDescent="0.25">
      <c r="A26" s="12" t="s">
        <v>194</v>
      </c>
      <c r="B26" s="139">
        <v>20.380872488021851</v>
      </c>
      <c r="C26" s="139">
        <v>20.154629647731781</v>
      </c>
      <c r="D26" s="139">
        <v>22.11185097694397</v>
      </c>
      <c r="E26" s="139">
        <v>24.473921954631805</v>
      </c>
      <c r="F26" s="96">
        <v>24.498839676380157</v>
      </c>
      <c r="G26" s="96">
        <v>27.5421326370349</v>
      </c>
      <c r="H26" s="96">
        <v>29.506116621156885</v>
      </c>
      <c r="I26" s="96">
        <v>31.525609800518968</v>
      </c>
      <c r="J26" s="96">
        <v>30.199874513674672</v>
      </c>
      <c r="K26" s="96">
        <v>32.17258883796579</v>
      </c>
    </row>
    <row r="27" spans="1:11" ht="3.6" customHeight="1" x14ac:dyDescent="0.25">
      <c r="A27" s="93"/>
      <c r="B27" s="93"/>
      <c r="C27" s="93"/>
      <c r="D27" s="93"/>
      <c r="E27" s="93"/>
      <c r="F27" s="93"/>
      <c r="G27" s="93"/>
      <c r="H27" s="93"/>
      <c r="I27" s="93"/>
      <c r="J27" s="93"/>
      <c r="K27" s="93"/>
    </row>
    <row r="28" spans="1:11" x14ac:dyDescent="0.25">
      <c r="A28" s="173" t="s">
        <v>197</v>
      </c>
    </row>
  </sheetData>
  <pageMargins left="0.7" right="0.7" top="0.75" bottom="0.75" header="0.3" footer="0.3"/>
  <pageSetup scale="98" orientation="landscape" r:id="rId1"/>
  <headerFooter>
    <oddHeader>&amp;C2024 S-DCPC Tables</oddHeader>
    <oddFooter xml:space="preserve">&amp;L&amp;9
&amp;C&amp;9©2025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theme="8"/>
    <pageSetUpPr fitToPage="1"/>
  </sheetPr>
  <dimension ref="A1:K31"/>
  <sheetViews>
    <sheetView showWhiteSpace="0" view="pageLayout" zoomScaleNormal="100" workbookViewId="0"/>
  </sheetViews>
  <sheetFormatPr defaultColWidth="8.7109375" defaultRowHeight="15" x14ac:dyDescent="0.25"/>
  <cols>
    <col min="1" max="1" width="28" style="90" customWidth="1"/>
    <col min="2" max="11" width="10.7109375" style="90" customWidth="1"/>
    <col min="12" max="12" width="9.5703125" style="90" customWidth="1"/>
    <col min="13" max="16384" width="8.7109375" style="90"/>
  </cols>
  <sheetData>
    <row r="1" spans="1:11" x14ac:dyDescent="0.25">
      <c r="A1" s="121" t="s">
        <v>33</v>
      </c>
      <c r="B1" s="121"/>
      <c r="C1" s="121"/>
      <c r="D1" s="121"/>
      <c r="E1" s="121"/>
    </row>
    <row r="2" spans="1:11" x14ac:dyDescent="0.25">
      <c r="A2" s="121" t="s">
        <v>34</v>
      </c>
      <c r="B2" s="121"/>
      <c r="C2" s="121"/>
      <c r="D2" s="121"/>
      <c r="E2" s="121"/>
    </row>
    <row r="3" spans="1:11" x14ac:dyDescent="0.25">
      <c r="A3" s="124" t="s">
        <v>198</v>
      </c>
      <c r="B3" s="124"/>
      <c r="C3" s="124"/>
      <c r="D3" s="124"/>
      <c r="E3" s="124"/>
      <c r="F3" s="93"/>
    </row>
    <row r="4" spans="1:11" ht="18" customHeight="1" x14ac:dyDescent="0.25">
      <c r="A4" s="170"/>
      <c r="B4" s="170">
        <v>2015</v>
      </c>
      <c r="C4" s="170">
        <v>2016</v>
      </c>
      <c r="D4" s="170">
        <v>2017</v>
      </c>
      <c r="E4" s="88">
        <v>2018</v>
      </c>
      <c r="F4" s="88">
        <v>2019</v>
      </c>
      <c r="G4" s="175">
        <v>2020</v>
      </c>
      <c r="H4" s="175">
        <v>2021</v>
      </c>
      <c r="I4" s="175">
        <v>2022</v>
      </c>
      <c r="J4" s="175">
        <v>2023</v>
      </c>
      <c r="K4" s="175">
        <v>2024</v>
      </c>
    </row>
    <row r="5" spans="1:11" ht="3.6" customHeight="1" x14ac:dyDescent="0.25">
      <c r="A5" s="143"/>
      <c r="B5" s="143"/>
      <c r="C5" s="143"/>
      <c r="D5" s="143"/>
      <c r="E5" s="149"/>
      <c r="F5" s="149"/>
      <c r="G5" s="148"/>
      <c r="H5" s="148"/>
      <c r="I5" s="148"/>
      <c r="J5" s="148"/>
      <c r="K5" s="148"/>
    </row>
    <row r="6" spans="1:11" x14ac:dyDescent="0.25">
      <c r="A6" s="89" t="s">
        <v>199</v>
      </c>
      <c r="B6" s="140">
        <v>140.81117248535156</v>
      </c>
      <c r="C6" s="140">
        <v>172.81416320800781</v>
      </c>
      <c r="D6" s="140">
        <v>198.66651916503906</v>
      </c>
      <c r="E6" s="140">
        <v>162.38052368164063</v>
      </c>
      <c r="F6" s="98">
        <v>264.09309999999999</v>
      </c>
      <c r="G6" s="98">
        <v>308.3662109375</v>
      </c>
      <c r="H6" s="150">
        <v>407.63259122781699</v>
      </c>
      <c r="I6" s="150">
        <v>417.83750080350802</v>
      </c>
      <c r="J6" s="150">
        <v>510.30840899999998</v>
      </c>
      <c r="K6" s="150">
        <v>306.40739600000001</v>
      </c>
    </row>
    <row r="7" spans="1:11" x14ac:dyDescent="0.25">
      <c r="A7" s="89" t="s">
        <v>185</v>
      </c>
      <c r="B7" s="140">
        <v>0</v>
      </c>
      <c r="C7" s="140">
        <v>0</v>
      </c>
      <c r="D7" s="140">
        <v>0</v>
      </c>
      <c r="E7" s="140">
        <v>0</v>
      </c>
      <c r="F7" s="98">
        <v>0</v>
      </c>
      <c r="G7" s="98">
        <v>0</v>
      </c>
      <c r="H7" s="150">
        <v>0</v>
      </c>
      <c r="I7" s="150">
        <v>0</v>
      </c>
      <c r="J7" s="150">
        <v>0</v>
      </c>
      <c r="K7" s="150">
        <v>0</v>
      </c>
    </row>
    <row r="8" spans="1:11" ht="16.5" x14ac:dyDescent="0.25">
      <c r="A8" s="89" t="s">
        <v>200</v>
      </c>
      <c r="B8" s="140">
        <v>447.46600341796801</v>
      </c>
      <c r="C8" s="140">
        <v>657.40637207031205</v>
      </c>
      <c r="D8" s="140">
        <v>542.42590332031205</v>
      </c>
      <c r="E8" s="140">
        <v>609.41516113281205</v>
      </c>
      <c r="F8" s="98">
        <v>954.46860000000004</v>
      </c>
      <c r="G8" s="98">
        <v>906.5076904296875</v>
      </c>
      <c r="H8" s="150">
        <v>1208.5247951163501</v>
      </c>
      <c r="I8" s="150">
        <v>1181.31299693816</v>
      </c>
      <c r="J8" s="150">
        <v>1393.23065</v>
      </c>
      <c r="K8" s="150">
        <v>883.55921799999999</v>
      </c>
    </row>
    <row r="9" spans="1:11" ht="16.5" x14ac:dyDescent="0.25">
      <c r="A9" s="89" t="s">
        <v>201</v>
      </c>
      <c r="B9" s="140">
        <v>100</v>
      </c>
      <c r="C9" s="140">
        <v>165</v>
      </c>
      <c r="D9" s="140">
        <v>113</v>
      </c>
      <c r="E9" s="140">
        <v>150</v>
      </c>
      <c r="F9" s="98">
        <v>250</v>
      </c>
      <c r="G9" s="98">
        <v>200</v>
      </c>
      <c r="H9" s="150">
        <v>210</v>
      </c>
      <c r="I9" s="150">
        <v>247</v>
      </c>
      <c r="J9" s="150">
        <v>225</v>
      </c>
      <c r="K9" s="150">
        <v>190</v>
      </c>
    </row>
    <row r="10" spans="1:11" x14ac:dyDescent="0.25">
      <c r="A10" s="12" t="s">
        <v>188</v>
      </c>
      <c r="B10" s="139">
        <v>1.9228864908218384</v>
      </c>
      <c r="C10" s="139">
        <v>3.6553394794464111</v>
      </c>
      <c r="D10" s="139">
        <v>3.324385404586792</v>
      </c>
      <c r="E10" s="139">
        <v>2.2026362419128418</v>
      </c>
      <c r="F10" s="96">
        <v>3.1610640999999999</v>
      </c>
      <c r="G10" s="96">
        <v>5.8084549903869629</v>
      </c>
      <c r="H10" s="151">
        <v>4.6583841921196303</v>
      </c>
      <c r="I10" s="151">
        <v>3.0472454113436398</v>
      </c>
      <c r="J10" s="151">
        <v>2.6221009999999998</v>
      </c>
      <c r="K10" s="151">
        <v>2.3910360000000002</v>
      </c>
    </row>
    <row r="11" spans="1:11" x14ac:dyDescent="0.25">
      <c r="A11" s="12" t="s">
        <v>189</v>
      </c>
      <c r="B11" s="139">
        <v>0.11076533794403076</v>
      </c>
      <c r="C11" s="139">
        <v>1.476232647895813</v>
      </c>
      <c r="D11" s="139">
        <v>0.63988769054412842</v>
      </c>
      <c r="E11" s="139">
        <v>0.59268587827682495</v>
      </c>
      <c r="F11" s="96">
        <v>0.26302560000000003</v>
      </c>
      <c r="G11" s="96">
        <v>0.51531904935836792</v>
      </c>
      <c r="H11" s="151">
        <v>0.70794303889243304</v>
      </c>
      <c r="I11" s="151">
        <v>0.54173918830998402</v>
      </c>
      <c r="J11" s="151">
        <v>0.66913800000000001</v>
      </c>
      <c r="K11" s="151">
        <v>1.492561</v>
      </c>
    </row>
    <row r="12" spans="1:11" x14ac:dyDescent="0.25">
      <c r="A12" s="12" t="s">
        <v>190</v>
      </c>
      <c r="B12" s="139">
        <v>4.0854887962341309</v>
      </c>
      <c r="C12" s="139">
        <v>3.6487157344818115</v>
      </c>
      <c r="D12" s="139">
        <v>2.73317551612854</v>
      </c>
      <c r="E12" s="139">
        <v>2.1937689781188965</v>
      </c>
      <c r="F12" s="96">
        <v>2.1250749999999998</v>
      </c>
      <c r="G12" s="96">
        <v>3.3220586776733398</v>
      </c>
      <c r="H12" s="151">
        <v>3.45893200043158</v>
      </c>
      <c r="I12" s="151">
        <v>3.4515323186134199</v>
      </c>
      <c r="J12" s="151">
        <v>4.059005</v>
      </c>
      <c r="K12" s="151">
        <v>3.5789469999999999</v>
      </c>
    </row>
    <row r="13" spans="1:11" x14ac:dyDescent="0.25">
      <c r="A13" s="12" t="s">
        <v>191</v>
      </c>
      <c r="B13" s="139">
        <v>4.7059359550476074</v>
      </c>
      <c r="C13" s="139">
        <v>4.6381015777587891</v>
      </c>
      <c r="D13" s="139">
        <v>5.5892844200134277</v>
      </c>
      <c r="E13" s="139">
        <v>2.6022670269012451</v>
      </c>
      <c r="F13" s="96">
        <v>3.9163670000000002</v>
      </c>
      <c r="G13" s="96">
        <v>4.345977783203125</v>
      </c>
      <c r="H13" s="151">
        <v>4.8276691048253699</v>
      </c>
      <c r="I13" s="151">
        <v>5.9090370263824799</v>
      </c>
      <c r="J13" s="151">
        <v>7.3310849999999999</v>
      </c>
      <c r="K13" s="151">
        <v>6.1598040000000003</v>
      </c>
    </row>
    <row r="14" spans="1:11" x14ac:dyDescent="0.25">
      <c r="A14" s="12" t="s">
        <v>192</v>
      </c>
      <c r="B14" s="139">
        <v>41.873172760009766</v>
      </c>
      <c r="C14" s="139">
        <v>28.296350479125977</v>
      </c>
      <c r="D14" s="139">
        <v>32.721561431884766</v>
      </c>
      <c r="E14" s="139">
        <v>21.200759887695313</v>
      </c>
      <c r="F14" s="96">
        <v>26.665939999999999</v>
      </c>
      <c r="G14" s="96">
        <v>64.904403686523438</v>
      </c>
      <c r="H14" s="151">
        <v>53.942956124800503</v>
      </c>
      <c r="I14" s="151">
        <v>77.743726903375702</v>
      </c>
      <c r="J14" s="151">
        <v>66.690869000000006</v>
      </c>
      <c r="K14" s="151">
        <v>48.187134999999998</v>
      </c>
    </row>
    <row r="15" spans="1:11" x14ac:dyDescent="0.25">
      <c r="A15" s="12" t="s">
        <v>193</v>
      </c>
      <c r="B15" s="139">
        <v>11.312717437744141</v>
      </c>
      <c r="C15" s="139">
        <v>18.037633895874023</v>
      </c>
      <c r="D15" s="139">
        <v>12.499486923217773</v>
      </c>
      <c r="E15" s="139">
        <v>7.7327461242675781</v>
      </c>
      <c r="F15" s="96">
        <v>17.647169999999999</v>
      </c>
      <c r="G15" s="96">
        <v>21.926870346069336</v>
      </c>
      <c r="H15" s="151">
        <v>40.205182550290402</v>
      </c>
      <c r="I15" s="151">
        <v>40.688010596304203</v>
      </c>
      <c r="J15" s="151">
        <v>50.640048999999998</v>
      </c>
      <c r="K15" s="151">
        <v>23.571809999999999</v>
      </c>
    </row>
    <row r="16" spans="1:11" x14ac:dyDescent="0.25">
      <c r="A16" s="12" t="s">
        <v>194</v>
      </c>
      <c r="B16" s="139">
        <v>76.800209045410156</v>
      </c>
      <c r="C16" s="139">
        <v>113.06178283691406</v>
      </c>
      <c r="D16" s="139">
        <v>141.15873718261719</v>
      </c>
      <c r="E16" s="139">
        <v>125.85566711425781</v>
      </c>
      <c r="F16" s="96">
        <v>210.31450000000001</v>
      </c>
      <c r="G16" s="96">
        <v>207.54313659667969</v>
      </c>
      <c r="H16" s="151">
        <v>299.83152421645701</v>
      </c>
      <c r="I16" s="151">
        <v>286.45620935917901</v>
      </c>
      <c r="J16" s="151">
        <v>378.29616199999998</v>
      </c>
      <c r="K16" s="151">
        <v>221.02610100000001</v>
      </c>
    </row>
    <row r="17" spans="1:11" ht="3.6" customHeight="1" x14ac:dyDescent="0.25">
      <c r="A17" s="53"/>
      <c r="B17" s="145"/>
      <c r="C17" s="145"/>
      <c r="D17" s="145"/>
      <c r="E17" s="145"/>
      <c r="F17" s="98"/>
      <c r="G17" s="98"/>
      <c r="H17" s="98"/>
      <c r="I17" s="98"/>
      <c r="J17" s="98"/>
      <c r="K17" s="98"/>
    </row>
    <row r="18" spans="1:11" ht="21.6" customHeight="1" x14ac:dyDescent="0.25">
      <c r="A18" s="147" t="s">
        <v>195</v>
      </c>
      <c r="B18" s="144"/>
      <c r="C18" s="144"/>
      <c r="D18" s="144"/>
      <c r="E18" s="144"/>
      <c r="F18" s="144"/>
      <c r="G18" s="144"/>
      <c r="H18" s="144"/>
      <c r="I18" s="144"/>
      <c r="J18" s="144"/>
      <c r="K18" s="144"/>
    </row>
    <row r="19" spans="1:11" ht="3.6" customHeight="1" x14ac:dyDescent="0.25">
      <c r="A19" s="143"/>
      <c r="B19" s="139"/>
      <c r="C19" s="139"/>
      <c r="D19" s="139"/>
      <c r="E19" s="139"/>
      <c r="F19" s="139"/>
      <c r="G19" s="139"/>
      <c r="H19" s="139"/>
      <c r="I19" s="139"/>
      <c r="J19" s="139"/>
      <c r="K19" s="139"/>
    </row>
    <row r="20" spans="1:11" x14ac:dyDescent="0.25">
      <c r="A20" s="89" t="s">
        <v>196</v>
      </c>
      <c r="B20" s="140" t="s">
        <v>57</v>
      </c>
      <c r="C20" s="140" t="s">
        <v>57</v>
      </c>
      <c r="D20" s="140" t="s">
        <v>57</v>
      </c>
      <c r="E20" s="140" t="s">
        <v>57</v>
      </c>
      <c r="F20" s="140" t="s">
        <v>57</v>
      </c>
      <c r="G20" s="140" t="s">
        <v>57</v>
      </c>
      <c r="H20" s="140" t="s">
        <v>57</v>
      </c>
      <c r="I20" s="140" t="s">
        <v>57</v>
      </c>
      <c r="J20" s="140" t="s">
        <v>57</v>
      </c>
      <c r="K20" s="140" t="s">
        <v>57</v>
      </c>
    </row>
    <row r="21" spans="1:11" x14ac:dyDescent="0.25">
      <c r="A21" s="12" t="s">
        <v>188</v>
      </c>
      <c r="B21" s="139">
        <v>1.365578081458807</v>
      </c>
      <c r="C21" s="139">
        <v>2.1151851862668991</v>
      </c>
      <c r="D21" s="139">
        <v>1.6733495518565178</v>
      </c>
      <c r="E21" s="139">
        <v>1.3564657419919968</v>
      </c>
      <c r="F21" s="96">
        <v>1.1969504696910498</v>
      </c>
      <c r="G21" s="96">
        <v>1.8836222589015961</v>
      </c>
      <c r="H21" s="96">
        <v>1.1427899270978954</v>
      </c>
      <c r="I21" s="96">
        <v>0.72928959355819822</v>
      </c>
      <c r="J21" s="96">
        <v>0.51382672786800965</v>
      </c>
      <c r="K21" s="96">
        <v>0.78034539858395191</v>
      </c>
    </row>
    <row r="22" spans="1:11" x14ac:dyDescent="0.25">
      <c r="A22" s="12" t="s">
        <v>189</v>
      </c>
      <c r="B22" s="139">
        <v>7.8662321902811527E-2</v>
      </c>
      <c r="C22" s="139">
        <v>0.8542313240468502</v>
      </c>
      <c r="D22" s="139">
        <v>0.32209134660661221</v>
      </c>
      <c r="E22" s="139">
        <v>0.36499812267720699</v>
      </c>
      <c r="F22" s="96">
        <v>9.9595770759843258E-2</v>
      </c>
      <c r="G22" s="96">
        <v>0.16711266944184899</v>
      </c>
      <c r="H22" s="96">
        <v>0.17367184423602164</v>
      </c>
      <c r="I22" s="96">
        <v>0.12965307979016019</v>
      </c>
      <c r="J22" s="96">
        <v>0.13112423550128094</v>
      </c>
      <c r="K22" s="96">
        <v>0.48711650868320755</v>
      </c>
    </row>
    <row r="23" spans="1:11" x14ac:dyDescent="0.25">
      <c r="A23" s="12" t="s">
        <v>190</v>
      </c>
      <c r="B23" s="139">
        <v>2.9013950377702713</v>
      </c>
      <c r="C23" s="139">
        <v>2.1113522350788116</v>
      </c>
      <c r="D23" s="139">
        <v>1.3757604174315929</v>
      </c>
      <c r="E23" s="139">
        <v>1.3510049320757389</v>
      </c>
      <c r="F23" s="96">
        <v>0.80466875675779792</v>
      </c>
      <c r="G23" s="96">
        <v>1.0773095302283764</v>
      </c>
      <c r="H23" s="96">
        <v>0.84854157269737518</v>
      </c>
      <c r="I23" s="96">
        <v>0.82604656402933352</v>
      </c>
      <c r="J23" s="96">
        <v>0.795402334826115</v>
      </c>
      <c r="K23" s="96">
        <v>1.1680354554368226</v>
      </c>
    </row>
    <row r="24" spans="1:11" x14ac:dyDescent="0.25">
      <c r="A24" s="12" t="s">
        <v>191</v>
      </c>
      <c r="B24" s="139">
        <v>3.342018648982048</v>
      </c>
      <c r="C24" s="139">
        <v>2.6838665828108788</v>
      </c>
      <c r="D24" s="139">
        <v>2.8134003281593323</v>
      </c>
      <c r="E24" s="139">
        <v>1.6025733202695847</v>
      </c>
      <c r="F24" s="96">
        <v>1.4829491499816561</v>
      </c>
      <c r="G24" s="96">
        <v>1.4093560166656971</v>
      </c>
      <c r="H24" s="96">
        <v>1.1843187244386186</v>
      </c>
      <c r="I24" s="96">
        <v>1.4141949956668092</v>
      </c>
      <c r="J24" s="96">
        <v>1.4365989019005172</v>
      </c>
      <c r="K24" s="96">
        <v>2.0103313825383733</v>
      </c>
    </row>
    <row r="25" spans="1:11" x14ac:dyDescent="0.25">
      <c r="A25" s="12" t="s">
        <v>192</v>
      </c>
      <c r="B25" s="139">
        <v>29.737108945846558</v>
      </c>
      <c r="C25" s="139">
        <v>16.373860836029053</v>
      </c>
      <c r="D25" s="139">
        <v>16.470596194267273</v>
      </c>
      <c r="E25" s="139">
        <v>13.05622011423111</v>
      </c>
      <c r="F25" s="96">
        <v>10.097172470420121</v>
      </c>
      <c r="G25" s="96">
        <v>21.047832071781158</v>
      </c>
      <c r="H25" s="96">
        <v>13.233229453592186</v>
      </c>
      <c r="I25" s="96">
        <v>18.606210968109188</v>
      </c>
      <c r="J25" s="96">
        <v>13.068738007019595</v>
      </c>
      <c r="K25" s="96">
        <v>15.726492226881442</v>
      </c>
    </row>
    <row r="26" spans="1:11" x14ac:dyDescent="0.25">
      <c r="A26" s="12" t="s">
        <v>193</v>
      </c>
      <c r="B26" s="139">
        <v>8.0339625477790833</v>
      </c>
      <c r="C26" s="139">
        <v>10.437589883804321</v>
      </c>
      <c r="D26" s="139">
        <v>6.291692703962326</v>
      </c>
      <c r="E26" s="139">
        <v>4.7621142119169235</v>
      </c>
      <c r="F26" s="96">
        <v>6.6821765557420383</v>
      </c>
      <c r="G26" s="96">
        <v>7.1106590330600739</v>
      </c>
      <c r="H26" s="96">
        <v>9.8630932402116507</v>
      </c>
      <c r="I26" s="96">
        <v>9.7377594203632949</v>
      </c>
      <c r="J26" s="96">
        <v>9.9234204467126474</v>
      </c>
      <c r="K26" s="96">
        <v>7.692963832328406</v>
      </c>
    </row>
    <row r="27" spans="1:11" x14ac:dyDescent="0.25">
      <c r="A27" s="12" t="s">
        <v>194</v>
      </c>
      <c r="B27" s="139">
        <v>54.541271924972534</v>
      </c>
      <c r="C27" s="139">
        <v>65.423911809921265</v>
      </c>
      <c r="D27" s="139">
        <v>71.053111553192139</v>
      </c>
      <c r="E27" s="139">
        <v>77.506625652313232</v>
      </c>
      <c r="F27" s="96">
        <v>79.636486826647499</v>
      </c>
      <c r="G27" s="96">
        <v>67.304110527038574</v>
      </c>
      <c r="H27" s="96">
        <v>73.554355237726256</v>
      </c>
      <c r="I27" s="96">
        <v>68.556845378483018</v>
      </c>
      <c r="J27" s="96">
        <v>74.130889346171841</v>
      </c>
      <c r="K27" s="96">
        <v>72.134715195547798</v>
      </c>
    </row>
    <row r="28" spans="1:11" ht="3.6" customHeight="1" x14ac:dyDescent="0.25">
      <c r="A28" s="93"/>
      <c r="B28" s="93"/>
      <c r="C28" s="93"/>
      <c r="D28" s="93"/>
      <c r="E28" s="93"/>
      <c r="F28" s="93"/>
      <c r="G28" s="93"/>
      <c r="H28" s="93"/>
      <c r="I28" s="93"/>
      <c r="J28" s="93"/>
      <c r="K28" s="93"/>
    </row>
    <row r="29" spans="1:11" ht="57" customHeight="1" x14ac:dyDescent="0.25">
      <c r="A29" s="196" t="s">
        <v>202</v>
      </c>
      <c r="B29" s="196"/>
      <c r="C29" s="196"/>
      <c r="D29" s="196"/>
      <c r="E29" s="196"/>
      <c r="F29" s="196"/>
      <c r="G29" s="196"/>
      <c r="H29" s="196"/>
      <c r="I29" s="181"/>
      <c r="J29" s="181"/>
      <c r="K29" s="181"/>
    </row>
    <row r="30" spans="1:11" x14ac:dyDescent="0.25">
      <c r="A30" s="206" t="s">
        <v>203</v>
      </c>
      <c r="B30" s="206"/>
      <c r="C30" s="206"/>
      <c r="D30" s="206"/>
      <c r="E30" s="206"/>
      <c r="F30" s="206"/>
      <c r="G30" s="206"/>
    </row>
    <row r="31" spans="1:11" x14ac:dyDescent="0.25">
      <c r="G31" s="123"/>
      <c r="H31" s="123"/>
      <c r="I31" s="123"/>
      <c r="J31" s="123"/>
      <c r="K31" s="123"/>
    </row>
  </sheetData>
  <mergeCells count="2">
    <mergeCell ref="A30:G30"/>
    <mergeCell ref="A29:H29"/>
  </mergeCells>
  <pageMargins left="0.7" right="0.7" top="0.75" bottom="0.75" header="0.3" footer="0.3"/>
  <pageSetup scale="90" orientation="landscape" r:id="rId1"/>
  <headerFooter>
    <oddHeader>&amp;C2024 S-DCPC Tables</oddHeader>
    <oddFooter xml:space="preserve">&amp;L&amp;9
&amp;C&amp;9©2025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K28"/>
  <sheetViews>
    <sheetView showWhiteSpace="0" view="pageLayout" zoomScaleNormal="100" workbookViewId="0"/>
  </sheetViews>
  <sheetFormatPr defaultColWidth="8.7109375" defaultRowHeight="15" x14ac:dyDescent="0.25"/>
  <cols>
    <col min="1" max="1" width="67" customWidth="1"/>
    <col min="2" max="11" width="12.7109375" customWidth="1"/>
  </cols>
  <sheetData>
    <row r="1" spans="1:11" s="3" customFormat="1" ht="13.15" customHeight="1" x14ac:dyDescent="0.2">
      <c r="A1" s="165" t="s">
        <v>36</v>
      </c>
      <c r="B1" s="165"/>
      <c r="C1" s="165"/>
      <c r="D1" s="165"/>
      <c r="E1" s="165"/>
      <c r="F1" s="165"/>
      <c r="G1" s="165"/>
      <c r="H1" s="165"/>
      <c r="I1" s="165"/>
      <c r="J1" s="165"/>
      <c r="K1" s="165"/>
    </row>
    <row r="2" spans="1:11" s="3" customFormat="1" ht="15.75" customHeight="1" x14ac:dyDescent="0.2">
      <c r="A2" s="184" t="s">
        <v>37</v>
      </c>
      <c r="B2" s="184"/>
      <c r="C2" s="184"/>
      <c r="D2" s="165"/>
      <c r="E2" s="165"/>
      <c r="F2" s="165"/>
      <c r="G2" s="165"/>
      <c r="H2" s="165"/>
      <c r="I2" s="165"/>
      <c r="J2" s="165"/>
      <c r="K2" s="165"/>
    </row>
    <row r="3" spans="1:11" s="3" customFormat="1" ht="13.15" customHeight="1" x14ac:dyDescent="0.2">
      <c r="A3" s="182" t="s">
        <v>204</v>
      </c>
      <c r="B3" s="182"/>
      <c r="C3" s="182"/>
      <c r="D3" s="163"/>
      <c r="E3" s="164"/>
      <c r="F3" s="164"/>
      <c r="G3" s="164"/>
      <c r="H3" s="164"/>
      <c r="I3" s="164"/>
      <c r="J3" s="164"/>
      <c r="K3" s="164"/>
    </row>
    <row r="4" spans="1:11" ht="28.9" customHeight="1" x14ac:dyDescent="0.25">
      <c r="A4" s="67" t="s">
        <v>50</v>
      </c>
      <c r="B4" s="74">
        <v>2015</v>
      </c>
      <c r="C4" s="74">
        <v>2016</v>
      </c>
      <c r="D4" s="74">
        <v>2017</v>
      </c>
      <c r="E4" s="74">
        <v>2018</v>
      </c>
      <c r="F4" s="74">
        <v>2019</v>
      </c>
      <c r="G4" s="74">
        <v>2020</v>
      </c>
      <c r="H4" s="74">
        <v>2021</v>
      </c>
      <c r="I4" s="74">
        <v>2022</v>
      </c>
      <c r="J4" s="74">
        <v>2023</v>
      </c>
      <c r="K4" s="74">
        <v>2024</v>
      </c>
    </row>
    <row r="5" spans="1:11" ht="3.6" customHeight="1" x14ac:dyDescent="0.25">
      <c r="A5" s="29"/>
      <c r="B5" s="73"/>
      <c r="C5" s="73"/>
      <c r="D5" s="73"/>
      <c r="E5" s="73"/>
      <c r="F5" s="73"/>
      <c r="G5" s="73"/>
      <c r="H5" s="73"/>
      <c r="I5" s="73"/>
      <c r="J5" s="73"/>
      <c r="K5" s="73"/>
    </row>
    <row r="6" spans="1:11" ht="13.15" customHeight="1" x14ac:dyDescent="0.25">
      <c r="A6" s="43" t="s">
        <v>205</v>
      </c>
      <c r="B6" s="78">
        <v>23.45563546</v>
      </c>
      <c r="C6" s="78">
        <v>24.846032409999999</v>
      </c>
      <c r="D6" s="78">
        <v>25.20041561</v>
      </c>
      <c r="E6" s="78">
        <v>21.896400119999999</v>
      </c>
      <c r="F6" s="78">
        <v>19.01604352</v>
      </c>
      <c r="G6" s="78">
        <v>16.152984779999997</v>
      </c>
      <c r="H6" s="78" t="s">
        <v>57</v>
      </c>
      <c r="I6" s="78" t="s">
        <v>57</v>
      </c>
      <c r="J6" s="78" t="s">
        <v>57</v>
      </c>
      <c r="K6" s="78" t="s">
        <v>57</v>
      </c>
    </row>
    <row r="7" spans="1:11" ht="13.15" customHeight="1" x14ac:dyDescent="0.25">
      <c r="A7" s="12" t="s">
        <v>206</v>
      </c>
      <c r="B7" s="41">
        <v>5.9241788</v>
      </c>
      <c r="C7" s="41">
        <v>5.3643061000000003</v>
      </c>
      <c r="D7" s="41">
        <v>6.6159711400000001</v>
      </c>
      <c r="E7" s="41">
        <v>5.3520064200000004</v>
      </c>
      <c r="F7" s="41">
        <v>5.1243176999999998</v>
      </c>
      <c r="G7" s="41">
        <v>4.1522196999999998</v>
      </c>
      <c r="H7" s="41" t="s">
        <v>57</v>
      </c>
      <c r="I7" s="41" t="s">
        <v>57</v>
      </c>
      <c r="J7" s="41" t="s">
        <v>57</v>
      </c>
      <c r="K7" s="41" t="s">
        <v>57</v>
      </c>
    </row>
    <row r="8" spans="1:11" ht="13.15" customHeight="1" x14ac:dyDescent="0.25">
      <c r="A8" s="12" t="s">
        <v>207</v>
      </c>
      <c r="B8" s="41">
        <v>11.69794183</v>
      </c>
      <c r="C8" s="41">
        <v>14.742861919999999</v>
      </c>
      <c r="D8" s="41">
        <v>13.278337219999999</v>
      </c>
      <c r="E8" s="41">
        <v>12.00199424</v>
      </c>
      <c r="F8" s="41">
        <v>9.2358460299999994</v>
      </c>
      <c r="G8" s="41">
        <v>8.0495143000000002</v>
      </c>
      <c r="H8" s="41" t="s">
        <v>57</v>
      </c>
      <c r="I8" s="41" t="s">
        <v>57</v>
      </c>
      <c r="J8" s="41" t="s">
        <v>57</v>
      </c>
      <c r="K8" s="41" t="s">
        <v>57</v>
      </c>
    </row>
    <row r="9" spans="1:11" ht="13.15" customHeight="1" x14ac:dyDescent="0.25">
      <c r="A9" s="12" t="s">
        <v>208</v>
      </c>
      <c r="B9" s="41">
        <v>5.8335148199999995</v>
      </c>
      <c r="C9" s="41">
        <v>4.7388643899999998</v>
      </c>
      <c r="D9" s="41">
        <v>5.3061072500000002</v>
      </c>
      <c r="E9" s="41">
        <v>4.5423994500000004</v>
      </c>
      <c r="F9" s="41">
        <v>4.6558798000000001</v>
      </c>
      <c r="G9" s="41">
        <v>3.95125079</v>
      </c>
      <c r="H9" s="41">
        <v>7.2792236306212397</v>
      </c>
      <c r="I9" s="41">
        <v>7.3388878520522196</v>
      </c>
      <c r="J9" s="41">
        <v>8.3142999999999994</v>
      </c>
      <c r="K9" s="41">
        <v>7.7081999999999997</v>
      </c>
    </row>
    <row r="10" spans="1:11" ht="13.15" customHeight="1" x14ac:dyDescent="0.25">
      <c r="A10" s="12"/>
      <c r="B10" s="41"/>
      <c r="C10" s="41"/>
      <c r="D10" s="41"/>
      <c r="E10" s="41"/>
      <c r="F10" s="41"/>
      <c r="G10" s="41"/>
      <c r="H10" s="41"/>
      <c r="I10" s="41"/>
      <c r="J10" s="41"/>
      <c r="K10" s="41"/>
    </row>
    <row r="11" spans="1:11" ht="13.15" customHeight="1" x14ac:dyDescent="0.25">
      <c r="A11" s="89" t="s">
        <v>209</v>
      </c>
      <c r="B11" s="41"/>
      <c r="C11" s="41"/>
      <c r="D11" s="41"/>
      <c r="E11" s="41"/>
      <c r="F11" s="41"/>
      <c r="G11" s="41"/>
      <c r="H11" s="41"/>
      <c r="I11" s="41"/>
      <c r="J11" s="41"/>
      <c r="K11" s="41"/>
    </row>
    <row r="12" spans="1:11" ht="13.15" customHeight="1" x14ac:dyDescent="0.25">
      <c r="A12" s="12" t="s">
        <v>210</v>
      </c>
      <c r="B12" s="78" t="s">
        <v>57</v>
      </c>
      <c r="C12" s="78" t="s">
        <v>57</v>
      </c>
      <c r="D12" s="78" t="s">
        <v>57</v>
      </c>
      <c r="E12" s="78" t="s">
        <v>57</v>
      </c>
      <c r="F12" s="78" t="s">
        <v>57</v>
      </c>
      <c r="G12" s="78" t="s">
        <v>57</v>
      </c>
      <c r="H12" s="41">
        <v>6.2530409813125392</v>
      </c>
      <c r="I12" s="41">
        <v>5.6143610089459903</v>
      </c>
      <c r="J12" s="41">
        <v>5.9804999999999993</v>
      </c>
      <c r="K12" s="41">
        <v>5.9506999999999994</v>
      </c>
    </row>
    <row r="13" spans="1:11" ht="13.15" customHeight="1" x14ac:dyDescent="0.25">
      <c r="A13" s="12" t="s">
        <v>211</v>
      </c>
      <c r="B13" s="78" t="s">
        <v>57</v>
      </c>
      <c r="C13" s="78" t="s">
        <v>57</v>
      </c>
      <c r="D13" s="78" t="s">
        <v>57</v>
      </c>
      <c r="E13" s="78" t="s">
        <v>57</v>
      </c>
      <c r="F13" s="78" t="s">
        <v>57</v>
      </c>
      <c r="G13" s="78" t="s">
        <v>57</v>
      </c>
      <c r="H13" s="41">
        <v>0.35706263880185701</v>
      </c>
      <c r="I13" s="41">
        <v>0.35611828182593402</v>
      </c>
      <c r="J13" s="41">
        <v>0.46060000000000001</v>
      </c>
      <c r="K13" s="41">
        <v>0.3906</v>
      </c>
    </row>
    <row r="14" spans="1:11" ht="13.15" customHeight="1" x14ac:dyDescent="0.25">
      <c r="A14" s="12" t="s">
        <v>212</v>
      </c>
      <c r="B14" s="78" t="s">
        <v>57</v>
      </c>
      <c r="C14" s="78" t="s">
        <v>57</v>
      </c>
      <c r="D14" s="78" t="s">
        <v>57</v>
      </c>
      <c r="E14" s="78" t="s">
        <v>57</v>
      </c>
      <c r="F14" s="78" t="s">
        <v>57</v>
      </c>
      <c r="G14" s="78" t="s">
        <v>57</v>
      </c>
      <c r="H14" s="41">
        <v>0.21067287417324501</v>
      </c>
      <c r="I14" s="41">
        <v>0.198532714454564</v>
      </c>
      <c r="J14" s="41">
        <v>0.2601</v>
      </c>
      <c r="K14" s="41">
        <v>0.31809999999999999</v>
      </c>
    </row>
    <row r="15" spans="1:11" ht="13.15" customHeight="1" x14ac:dyDescent="0.25">
      <c r="A15" s="12" t="s">
        <v>213</v>
      </c>
      <c r="B15" s="78" t="s">
        <v>57</v>
      </c>
      <c r="C15" s="78" t="s">
        <v>57</v>
      </c>
      <c r="D15" s="78" t="s">
        <v>57</v>
      </c>
      <c r="E15" s="78" t="s">
        <v>57</v>
      </c>
      <c r="F15" s="78" t="s">
        <v>57</v>
      </c>
      <c r="G15" s="78" t="s">
        <v>57</v>
      </c>
      <c r="H15" s="41">
        <v>2.94800350738192</v>
      </c>
      <c r="I15" s="41">
        <v>3.3232519448515601</v>
      </c>
      <c r="J15" s="41">
        <v>3.6793</v>
      </c>
      <c r="K15" s="41">
        <v>3.0765000000000002</v>
      </c>
    </row>
    <row r="16" spans="1:11" ht="3.6" customHeight="1" x14ac:dyDescent="0.25">
      <c r="A16" s="22"/>
      <c r="B16" s="79"/>
      <c r="C16" s="79"/>
      <c r="D16" s="79"/>
      <c r="E16" s="73"/>
      <c r="F16" s="73"/>
      <c r="G16" s="73"/>
      <c r="H16" s="79"/>
      <c r="I16" s="79"/>
      <c r="J16" s="79"/>
      <c r="K16" s="79"/>
    </row>
    <row r="17" spans="1:11" ht="28.9" customHeight="1" x14ac:dyDescent="0.25">
      <c r="A17" s="67" t="s">
        <v>214</v>
      </c>
      <c r="B17" s="74"/>
      <c r="C17" s="74"/>
      <c r="D17" s="74"/>
      <c r="E17" s="74"/>
      <c r="F17" s="74"/>
      <c r="G17" s="74"/>
      <c r="H17" s="74"/>
      <c r="I17" s="74"/>
      <c r="J17" s="74"/>
      <c r="K17" s="74"/>
    </row>
    <row r="18" spans="1:11" ht="3.75" customHeight="1" x14ac:dyDescent="0.25">
      <c r="B18" s="73"/>
      <c r="C18" s="73"/>
      <c r="D18" s="73"/>
      <c r="E18" s="73"/>
      <c r="F18" s="73"/>
      <c r="G18" s="73"/>
      <c r="H18" s="73"/>
      <c r="I18" s="73"/>
      <c r="J18" s="73"/>
      <c r="K18" s="73"/>
    </row>
    <row r="19" spans="1:11" ht="13.15" customHeight="1" x14ac:dyDescent="0.25">
      <c r="A19" s="12" t="s">
        <v>83</v>
      </c>
      <c r="B19" s="41">
        <v>9.1755721399999999</v>
      </c>
      <c r="C19" s="41">
        <v>7.5750395299999997</v>
      </c>
      <c r="D19" s="41">
        <v>4.9940139100000005</v>
      </c>
      <c r="E19" s="41">
        <v>6.5044544200000001</v>
      </c>
      <c r="F19" s="41">
        <v>6.1242709600000005</v>
      </c>
      <c r="G19" s="41">
        <v>3.7650264199999999</v>
      </c>
      <c r="H19" s="41" t="s">
        <v>57</v>
      </c>
      <c r="I19" s="41" t="s">
        <v>57</v>
      </c>
      <c r="J19" s="41" t="s">
        <v>57</v>
      </c>
      <c r="K19" s="41" t="s">
        <v>57</v>
      </c>
    </row>
    <row r="20" spans="1:11" ht="13.15" customHeight="1" x14ac:dyDescent="0.25">
      <c r="A20" s="12" t="s">
        <v>85</v>
      </c>
      <c r="B20" s="41">
        <v>0.92355105000000004</v>
      </c>
      <c r="C20" s="41">
        <v>0.54163433999999999</v>
      </c>
      <c r="D20" s="41">
        <v>0.88414769000000004</v>
      </c>
      <c r="E20" s="41">
        <v>0.57314388999999999</v>
      </c>
      <c r="F20" s="41">
        <v>0.17228176000000001</v>
      </c>
      <c r="G20" s="41">
        <v>0.82225712000000006</v>
      </c>
      <c r="H20" s="41">
        <v>0.53706036410575009</v>
      </c>
      <c r="I20" s="41">
        <v>0.34760879706814102</v>
      </c>
      <c r="J20" s="41">
        <v>0.38379999999999997</v>
      </c>
      <c r="K20" s="41">
        <v>0.3377</v>
      </c>
    </row>
    <row r="21" spans="1:11" ht="13.15" customHeight="1" x14ac:dyDescent="0.25">
      <c r="A21" s="12" t="s">
        <v>215</v>
      </c>
      <c r="B21" s="41">
        <v>5.7384848799999997</v>
      </c>
      <c r="C21" s="41">
        <v>4.2135999799999997</v>
      </c>
      <c r="D21" s="41">
        <v>5.2085240099999996</v>
      </c>
      <c r="E21" s="41">
        <v>4.53703623</v>
      </c>
      <c r="F21" s="41">
        <v>5.0414276100000004</v>
      </c>
      <c r="G21" s="41">
        <v>3.4813820799999999</v>
      </c>
      <c r="H21" s="41">
        <v>10.769561510365</v>
      </c>
      <c r="I21" s="41">
        <v>10.318328103605801</v>
      </c>
      <c r="J21" s="41">
        <v>11.516400000000001</v>
      </c>
      <c r="K21" s="41">
        <v>10.210700000000001</v>
      </c>
    </row>
    <row r="22" spans="1:11" ht="13.15" customHeight="1" x14ac:dyDescent="0.25">
      <c r="A22" s="12" t="s">
        <v>216</v>
      </c>
      <c r="B22" s="41">
        <v>5.7691181399999998</v>
      </c>
      <c r="C22" s="41">
        <v>5.12133927</v>
      </c>
      <c r="D22" s="41">
        <v>5.1717220699999995</v>
      </c>
      <c r="E22" s="41">
        <v>4.9691265399999995</v>
      </c>
      <c r="F22" s="41">
        <v>4.1010651000000005</v>
      </c>
      <c r="G22" s="41">
        <v>4.1444234400000006</v>
      </c>
      <c r="H22" s="41">
        <v>7.6882092317734196</v>
      </c>
      <c r="I22" s="41">
        <v>7.4930944359660305</v>
      </c>
      <c r="J22" s="41">
        <v>9.4257999999999988</v>
      </c>
      <c r="K22" s="41">
        <v>8.1701999999999995</v>
      </c>
    </row>
    <row r="23" spans="1:11" ht="3" customHeight="1" x14ac:dyDescent="0.25">
      <c r="A23" s="22"/>
      <c r="B23" s="22"/>
      <c r="C23" s="22"/>
      <c r="D23" s="22"/>
      <c r="E23" s="22"/>
      <c r="F23" s="22"/>
      <c r="G23" s="22"/>
      <c r="H23" s="22"/>
      <c r="I23" s="22"/>
      <c r="J23" s="22"/>
      <c r="K23" s="22"/>
    </row>
    <row r="24" spans="1:11" ht="3" customHeight="1" x14ac:dyDescent="0.25">
      <c r="A24" s="17"/>
      <c r="B24" s="17"/>
      <c r="C24" s="17"/>
    </row>
    <row r="25" spans="1:11" ht="14.65" customHeight="1" x14ac:dyDescent="0.25">
      <c r="A25" s="207" t="s">
        <v>217</v>
      </c>
      <c r="B25" s="207"/>
      <c r="C25" s="207"/>
      <c r="D25" s="207"/>
      <c r="E25" s="207"/>
      <c r="F25" s="207"/>
      <c r="G25" s="207"/>
      <c r="H25" s="207"/>
      <c r="I25" s="177"/>
      <c r="J25" s="177"/>
      <c r="K25" s="177"/>
    </row>
    <row r="26" spans="1:11" ht="24.75" customHeight="1" x14ac:dyDescent="0.25">
      <c r="A26" s="207" t="s">
        <v>218</v>
      </c>
      <c r="B26" s="207"/>
      <c r="C26" s="207"/>
      <c r="D26" s="207"/>
      <c r="E26" s="207"/>
      <c r="F26" s="207"/>
      <c r="G26" s="207"/>
      <c r="H26" s="207"/>
      <c r="I26" s="177"/>
      <c r="J26" s="177"/>
      <c r="K26" s="177"/>
    </row>
    <row r="27" spans="1:11" ht="14.65" customHeight="1" x14ac:dyDescent="0.25">
      <c r="A27" s="207"/>
      <c r="B27" s="207"/>
      <c r="C27" s="207"/>
      <c r="D27" s="177"/>
      <c r="E27" s="177"/>
      <c r="F27" s="177"/>
      <c r="G27" s="177"/>
      <c r="H27" s="177"/>
      <c r="I27" s="177"/>
      <c r="J27" s="177"/>
      <c r="K27" s="177"/>
    </row>
    <row r="28" spans="1:11" ht="11.65" customHeight="1" x14ac:dyDescent="0.25"/>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7" right="0.7" top="0.75" bottom="0.75" header="0.3" footer="0.3"/>
  <pageSetup scale="62" orientation="landscape" r:id="rId2"/>
  <headerFooter>
    <oddHeader>&amp;C2024 S-DCPC Tables</oddHeader>
    <oddFooter xml:space="preserve">&amp;L&amp;9
&amp;C&amp;9©2025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O112"/>
  <sheetViews>
    <sheetView showWhiteSpace="0" view="pageLayout" zoomScaleNormal="100" workbookViewId="0"/>
  </sheetViews>
  <sheetFormatPr defaultColWidth="9.28515625" defaultRowHeight="15" x14ac:dyDescent="0.25"/>
  <cols>
    <col min="1" max="1" width="25.7109375" customWidth="1"/>
    <col min="2" max="9" width="15.7109375" style="25" customWidth="1"/>
  </cols>
  <sheetData>
    <row r="1" spans="1:15" s="3" customFormat="1" ht="13.15" customHeight="1" x14ac:dyDescent="0.2">
      <c r="A1" s="34" t="s">
        <v>39</v>
      </c>
      <c r="B1" s="34"/>
      <c r="C1" s="34"/>
      <c r="D1" s="34"/>
      <c r="E1" s="34"/>
      <c r="F1" s="34"/>
      <c r="G1" s="34"/>
      <c r="H1" s="34"/>
      <c r="I1" s="34"/>
    </row>
    <row r="2" spans="1:15" s="3" customFormat="1" ht="15.75" customHeight="1" x14ac:dyDescent="0.2">
      <c r="A2" s="165" t="s">
        <v>40</v>
      </c>
      <c r="B2" s="165"/>
      <c r="C2" s="165"/>
      <c r="D2" s="165"/>
      <c r="E2" s="165"/>
      <c r="F2" s="165"/>
      <c r="G2" s="165"/>
      <c r="H2" s="165"/>
      <c r="I2" s="165"/>
    </row>
    <row r="3" spans="1:15" s="3" customFormat="1" ht="13.15" customHeight="1" x14ac:dyDescent="0.2">
      <c r="A3" s="163" t="s">
        <v>221</v>
      </c>
      <c r="B3" s="163"/>
      <c r="C3" s="163"/>
      <c r="D3" s="163"/>
      <c r="E3" s="163"/>
      <c r="F3" s="163"/>
      <c r="G3" s="163"/>
      <c r="H3" s="164"/>
      <c r="I3" s="164"/>
    </row>
    <row r="4" spans="1:15" x14ac:dyDescent="0.25">
      <c r="A4" s="175"/>
      <c r="B4" s="63" t="s">
        <v>83</v>
      </c>
      <c r="C4" s="63" t="s">
        <v>85</v>
      </c>
      <c r="D4" s="63" t="s">
        <v>86</v>
      </c>
      <c r="E4" s="63" t="s">
        <v>216</v>
      </c>
      <c r="F4" s="63" t="s">
        <v>215</v>
      </c>
      <c r="G4" s="63" t="s">
        <v>222</v>
      </c>
      <c r="H4" s="63" t="s">
        <v>223</v>
      </c>
      <c r="I4" s="63" t="s">
        <v>97</v>
      </c>
    </row>
    <row r="5" spans="1:15" ht="4.1500000000000004" customHeight="1" x14ac:dyDescent="0.25">
      <c r="A5" s="47"/>
      <c r="B5" s="47"/>
      <c r="C5" s="47"/>
      <c r="D5" s="47"/>
      <c r="E5" s="47"/>
      <c r="F5" s="47"/>
      <c r="G5" s="47"/>
      <c r="H5" s="47"/>
      <c r="I5" s="47"/>
    </row>
    <row r="6" spans="1:15" ht="14.65" customHeight="1" x14ac:dyDescent="0.25">
      <c r="A6" s="65" t="s">
        <v>224</v>
      </c>
      <c r="B6" s="52"/>
      <c r="C6" s="52"/>
      <c r="D6" s="52"/>
      <c r="E6" s="52"/>
      <c r="F6" s="52"/>
      <c r="G6" s="52"/>
      <c r="H6" s="52"/>
      <c r="I6" s="52"/>
      <c r="M6" s="50"/>
      <c r="N6" s="50"/>
      <c r="O6" s="50"/>
    </row>
    <row r="7" spans="1:15" ht="14.65" customHeight="1" x14ac:dyDescent="0.25">
      <c r="A7" s="12" t="s">
        <v>225</v>
      </c>
      <c r="B7" s="66">
        <v>2</v>
      </c>
      <c r="C7" s="66">
        <v>6</v>
      </c>
      <c r="D7" s="66">
        <v>7</v>
      </c>
      <c r="E7" s="66">
        <v>3</v>
      </c>
      <c r="F7" s="66" t="s">
        <v>219</v>
      </c>
      <c r="G7" s="66">
        <v>4</v>
      </c>
      <c r="H7" s="66" t="s">
        <v>220</v>
      </c>
      <c r="I7" s="66">
        <v>5</v>
      </c>
      <c r="M7" s="50"/>
      <c r="N7" s="50"/>
      <c r="O7" s="50"/>
    </row>
    <row r="8" spans="1:15" ht="14.65" customHeight="1" x14ac:dyDescent="0.25">
      <c r="A8" s="12" t="s">
        <v>226</v>
      </c>
      <c r="B8" s="66">
        <v>2</v>
      </c>
      <c r="C8" s="66">
        <v>6</v>
      </c>
      <c r="D8" s="66">
        <v>7</v>
      </c>
      <c r="E8" s="66">
        <v>3</v>
      </c>
      <c r="F8" s="66" t="s">
        <v>219</v>
      </c>
      <c r="G8" s="66">
        <v>4</v>
      </c>
      <c r="H8" s="66" t="s">
        <v>220</v>
      </c>
      <c r="I8" s="66">
        <v>5</v>
      </c>
      <c r="J8" s="45"/>
      <c r="K8" s="45"/>
      <c r="L8" s="45"/>
      <c r="M8" s="50"/>
      <c r="N8" s="50"/>
      <c r="O8" s="50"/>
    </row>
    <row r="9" spans="1:15" ht="14.65" customHeight="1" x14ac:dyDescent="0.25">
      <c r="A9" s="12" t="s">
        <v>227</v>
      </c>
      <c r="B9" s="66">
        <v>3</v>
      </c>
      <c r="C9" s="66">
        <v>6</v>
      </c>
      <c r="D9" s="66">
        <v>7</v>
      </c>
      <c r="E9" s="66">
        <v>2</v>
      </c>
      <c r="F9" s="66" t="s">
        <v>219</v>
      </c>
      <c r="G9" s="66">
        <v>4</v>
      </c>
      <c r="H9" s="66" t="s">
        <v>220</v>
      </c>
      <c r="I9" s="66">
        <v>5</v>
      </c>
      <c r="J9" s="50"/>
      <c r="K9" s="50"/>
      <c r="L9" s="50"/>
      <c r="M9" s="50"/>
      <c r="N9" s="50"/>
      <c r="O9" s="50"/>
    </row>
    <row r="10" spans="1:15" ht="14.65" customHeight="1" x14ac:dyDescent="0.25">
      <c r="A10" s="12" t="s">
        <v>228</v>
      </c>
      <c r="B10" s="66">
        <v>2</v>
      </c>
      <c r="C10" s="66">
        <v>6</v>
      </c>
      <c r="D10" s="66">
        <v>7</v>
      </c>
      <c r="E10" s="66">
        <v>3</v>
      </c>
      <c r="F10" s="66" t="s">
        <v>219</v>
      </c>
      <c r="G10" s="66">
        <v>4</v>
      </c>
      <c r="H10" s="66" t="s">
        <v>220</v>
      </c>
      <c r="I10" s="66">
        <v>5</v>
      </c>
      <c r="J10" s="50"/>
      <c r="K10" s="50"/>
      <c r="L10" s="50"/>
      <c r="M10" s="50"/>
      <c r="N10" s="50"/>
      <c r="O10" s="50"/>
    </row>
    <row r="11" spans="1:15" ht="14.65" customHeight="1" x14ac:dyDescent="0.25">
      <c r="A11" s="12" t="s">
        <v>229</v>
      </c>
      <c r="B11" s="66">
        <v>3</v>
      </c>
      <c r="C11" s="66">
        <v>6</v>
      </c>
      <c r="D11" s="66">
        <v>7</v>
      </c>
      <c r="E11" s="66">
        <v>2</v>
      </c>
      <c r="F11" s="66" t="s">
        <v>219</v>
      </c>
      <c r="G11" s="66">
        <v>4</v>
      </c>
      <c r="H11" s="66" t="s">
        <v>220</v>
      </c>
      <c r="I11" s="66">
        <v>5</v>
      </c>
      <c r="J11" s="50"/>
      <c r="K11" s="50"/>
      <c r="L11" s="50"/>
      <c r="M11" s="50"/>
      <c r="N11" s="50"/>
      <c r="O11" s="50"/>
    </row>
    <row r="12" spans="1:15" ht="14.65" customHeight="1" x14ac:dyDescent="0.25">
      <c r="A12" s="12" t="s">
        <v>230</v>
      </c>
      <c r="B12" s="66">
        <v>3</v>
      </c>
      <c r="C12" s="66">
        <v>6</v>
      </c>
      <c r="D12" s="66">
        <v>7</v>
      </c>
      <c r="E12" s="66">
        <v>2</v>
      </c>
      <c r="F12" s="66" t="s">
        <v>219</v>
      </c>
      <c r="G12" s="66">
        <v>4</v>
      </c>
      <c r="H12" s="66" t="s">
        <v>220</v>
      </c>
      <c r="I12" s="66">
        <v>5</v>
      </c>
      <c r="J12" s="50"/>
      <c r="K12" s="50"/>
      <c r="L12" s="50"/>
      <c r="M12" s="50"/>
      <c r="N12" s="50"/>
      <c r="O12" s="50"/>
    </row>
    <row r="13" spans="1:15" ht="14.65" customHeight="1" x14ac:dyDescent="0.25">
      <c r="A13" s="12" t="s">
        <v>231</v>
      </c>
      <c r="B13" s="66">
        <v>3</v>
      </c>
      <c r="C13" s="66">
        <v>6</v>
      </c>
      <c r="D13" s="66" t="s">
        <v>220</v>
      </c>
      <c r="E13" s="66">
        <v>2</v>
      </c>
      <c r="F13" s="66" t="s">
        <v>219</v>
      </c>
      <c r="G13" s="66">
        <v>4</v>
      </c>
      <c r="H13" s="66">
        <v>7</v>
      </c>
      <c r="I13" s="66">
        <v>5</v>
      </c>
      <c r="J13" s="50"/>
      <c r="K13" s="50"/>
      <c r="L13" s="50"/>
      <c r="M13" s="50"/>
      <c r="N13" s="50"/>
      <c r="O13" s="50"/>
    </row>
    <row r="14" spans="1:15" ht="14.65" customHeight="1" x14ac:dyDescent="0.25">
      <c r="A14" s="12" t="s">
        <v>232</v>
      </c>
      <c r="B14" s="66">
        <v>3</v>
      </c>
      <c r="C14" s="66">
        <v>6</v>
      </c>
      <c r="D14" s="66" t="s">
        <v>220</v>
      </c>
      <c r="E14" s="66">
        <v>2</v>
      </c>
      <c r="F14" s="66" t="s">
        <v>219</v>
      </c>
      <c r="G14" s="66">
        <v>4</v>
      </c>
      <c r="H14" s="66">
        <v>7</v>
      </c>
      <c r="I14" s="66">
        <v>5</v>
      </c>
      <c r="J14" s="50"/>
      <c r="K14" s="50"/>
      <c r="L14" s="50"/>
      <c r="M14" s="50"/>
      <c r="N14" s="50"/>
      <c r="O14" s="50"/>
    </row>
    <row r="15" spans="1:15" ht="14.65" customHeight="1" x14ac:dyDescent="0.25">
      <c r="A15" s="12" t="s">
        <v>233</v>
      </c>
      <c r="B15" s="66">
        <v>3</v>
      </c>
      <c r="C15" s="66">
        <v>6</v>
      </c>
      <c r="D15" s="66" t="s">
        <v>220</v>
      </c>
      <c r="E15" s="66">
        <v>2</v>
      </c>
      <c r="F15" s="66" t="s">
        <v>219</v>
      </c>
      <c r="G15" s="66">
        <v>4</v>
      </c>
      <c r="H15" s="66">
        <v>7</v>
      </c>
      <c r="I15" s="66">
        <v>5</v>
      </c>
      <c r="J15" s="50"/>
      <c r="K15" s="50"/>
      <c r="L15" s="50"/>
      <c r="M15" s="50"/>
      <c r="N15" s="50"/>
      <c r="O15" s="50"/>
    </row>
    <row r="16" spans="1:15" ht="14.65" customHeight="1" x14ac:dyDescent="0.25">
      <c r="A16" s="12" t="s">
        <v>313</v>
      </c>
      <c r="B16" s="66">
        <v>3</v>
      </c>
      <c r="C16" s="66">
        <v>7</v>
      </c>
      <c r="D16" s="66" t="s">
        <v>220</v>
      </c>
      <c r="E16" s="66" t="s">
        <v>219</v>
      </c>
      <c r="F16" s="66">
        <v>2</v>
      </c>
      <c r="G16" s="66">
        <v>4</v>
      </c>
      <c r="H16" s="66">
        <v>6</v>
      </c>
      <c r="I16" s="66">
        <v>5</v>
      </c>
      <c r="J16" s="50"/>
      <c r="K16" s="50"/>
      <c r="L16" s="50"/>
      <c r="M16" s="50"/>
      <c r="N16" s="50"/>
      <c r="O16" s="50"/>
    </row>
    <row r="17" spans="1:9" ht="4.1500000000000004" customHeight="1" x14ac:dyDescent="0.25">
      <c r="A17" s="12"/>
      <c r="B17" s="52"/>
      <c r="C17" s="52"/>
      <c r="D17" s="52"/>
      <c r="E17" s="52"/>
      <c r="F17" s="52"/>
      <c r="G17" s="52"/>
      <c r="H17" s="52"/>
      <c r="I17" s="52"/>
    </row>
    <row r="18" spans="1:9" ht="14.65" customHeight="1" x14ac:dyDescent="0.25">
      <c r="A18" s="65" t="s">
        <v>234</v>
      </c>
      <c r="B18" s="52"/>
      <c r="C18" s="52"/>
      <c r="D18" s="52"/>
      <c r="E18" s="52"/>
      <c r="F18" s="52"/>
      <c r="G18" s="52"/>
      <c r="H18" s="52"/>
      <c r="I18" s="52"/>
    </row>
    <row r="19" spans="1:9" ht="14.65" customHeight="1" x14ac:dyDescent="0.25">
      <c r="A19" s="12" t="s">
        <v>225</v>
      </c>
      <c r="B19" s="66" t="s">
        <v>219</v>
      </c>
      <c r="C19" s="66">
        <v>4</v>
      </c>
      <c r="D19" s="66" t="s">
        <v>220</v>
      </c>
      <c r="E19" s="66">
        <v>2</v>
      </c>
      <c r="F19" s="66">
        <v>3</v>
      </c>
      <c r="G19" s="66">
        <v>5</v>
      </c>
      <c r="H19" s="66">
        <v>7</v>
      </c>
      <c r="I19" s="66">
        <v>6</v>
      </c>
    </row>
    <row r="20" spans="1:9" ht="14.65" customHeight="1" x14ac:dyDescent="0.25">
      <c r="A20" s="12" t="s">
        <v>226</v>
      </c>
      <c r="B20" s="66" t="s">
        <v>219</v>
      </c>
      <c r="C20" s="66">
        <v>3</v>
      </c>
      <c r="D20" s="66" t="s">
        <v>220</v>
      </c>
      <c r="E20" s="66">
        <v>2</v>
      </c>
      <c r="F20" s="66">
        <v>4</v>
      </c>
      <c r="G20" s="66">
        <v>5</v>
      </c>
      <c r="H20" s="66">
        <v>7</v>
      </c>
      <c r="I20" s="66">
        <v>6</v>
      </c>
    </row>
    <row r="21" spans="1:9" ht="14.65" customHeight="1" x14ac:dyDescent="0.25">
      <c r="A21" s="12" t="s">
        <v>227</v>
      </c>
      <c r="B21" s="66" t="s">
        <v>219</v>
      </c>
      <c r="C21" s="66">
        <v>4</v>
      </c>
      <c r="D21" s="66" t="s">
        <v>220</v>
      </c>
      <c r="E21" s="66">
        <v>2</v>
      </c>
      <c r="F21" s="66">
        <v>3</v>
      </c>
      <c r="G21" s="66">
        <v>7</v>
      </c>
      <c r="H21" s="66">
        <v>6</v>
      </c>
      <c r="I21" s="66">
        <v>5</v>
      </c>
    </row>
    <row r="22" spans="1:9" ht="14.65" customHeight="1" x14ac:dyDescent="0.25">
      <c r="A22" s="12" t="s">
        <v>228</v>
      </c>
      <c r="B22" s="66" t="s">
        <v>219</v>
      </c>
      <c r="C22" s="66">
        <v>4</v>
      </c>
      <c r="D22" s="66" t="s">
        <v>220</v>
      </c>
      <c r="E22" s="66">
        <v>2</v>
      </c>
      <c r="F22" s="66">
        <v>3</v>
      </c>
      <c r="G22" s="66">
        <v>7</v>
      </c>
      <c r="H22" s="66">
        <v>6</v>
      </c>
      <c r="I22" s="66">
        <v>5</v>
      </c>
    </row>
    <row r="23" spans="1:9" ht="14.65" customHeight="1" x14ac:dyDescent="0.25">
      <c r="A23" s="12" t="s">
        <v>229</v>
      </c>
      <c r="B23" s="66" t="s">
        <v>219</v>
      </c>
      <c r="C23" s="66">
        <v>5</v>
      </c>
      <c r="D23" s="66" t="s">
        <v>220</v>
      </c>
      <c r="E23" s="66">
        <v>2</v>
      </c>
      <c r="F23" s="66">
        <v>3</v>
      </c>
      <c r="G23" s="66">
        <v>6</v>
      </c>
      <c r="H23" s="66">
        <v>7</v>
      </c>
      <c r="I23" s="66">
        <v>4</v>
      </c>
    </row>
    <row r="24" spans="1:9" ht="14.65" customHeight="1" x14ac:dyDescent="0.25">
      <c r="A24" s="12" t="s">
        <v>230</v>
      </c>
      <c r="B24" s="66" t="s">
        <v>219</v>
      </c>
      <c r="C24" s="66">
        <v>5</v>
      </c>
      <c r="D24" s="66" t="s">
        <v>220</v>
      </c>
      <c r="E24" s="66">
        <v>2</v>
      </c>
      <c r="F24" s="66">
        <v>3</v>
      </c>
      <c r="G24" s="66">
        <v>6</v>
      </c>
      <c r="H24" s="66">
        <v>7</v>
      </c>
      <c r="I24" s="66">
        <v>4</v>
      </c>
    </row>
    <row r="25" spans="1:9" ht="14.65" customHeight="1" x14ac:dyDescent="0.25">
      <c r="A25" s="12" t="s">
        <v>231</v>
      </c>
      <c r="B25" s="66" t="s">
        <v>219</v>
      </c>
      <c r="C25" s="66">
        <v>6</v>
      </c>
      <c r="D25" s="66" t="s">
        <v>220</v>
      </c>
      <c r="E25" s="66">
        <v>2</v>
      </c>
      <c r="F25" s="66">
        <v>3</v>
      </c>
      <c r="G25" s="66">
        <v>4</v>
      </c>
      <c r="H25" s="66">
        <v>7</v>
      </c>
      <c r="I25" s="66">
        <v>5</v>
      </c>
    </row>
    <row r="26" spans="1:9" ht="14.65" customHeight="1" x14ac:dyDescent="0.25">
      <c r="A26" s="12" t="s">
        <v>232</v>
      </c>
      <c r="B26" s="66" t="s">
        <v>219</v>
      </c>
      <c r="C26" s="66">
        <v>7</v>
      </c>
      <c r="D26" s="66" t="s">
        <v>220</v>
      </c>
      <c r="E26" s="66">
        <v>2</v>
      </c>
      <c r="F26" s="66">
        <v>3</v>
      </c>
      <c r="G26" s="66">
        <v>5</v>
      </c>
      <c r="H26" s="66">
        <v>6</v>
      </c>
      <c r="I26" s="66">
        <v>4</v>
      </c>
    </row>
    <row r="27" spans="1:9" ht="14.65" customHeight="1" x14ac:dyDescent="0.25">
      <c r="A27" s="12" t="s">
        <v>233</v>
      </c>
      <c r="B27" s="66" t="s">
        <v>219</v>
      </c>
      <c r="C27" s="66">
        <v>7</v>
      </c>
      <c r="D27" s="66" t="s">
        <v>220</v>
      </c>
      <c r="E27" s="66">
        <v>2</v>
      </c>
      <c r="F27" s="66">
        <v>3</v>
      </c>
      <c r="G27" s="66">
        <v>5</v>
      </c>
      <c r="H27" s="66">
        <v>6</v>
      </c>
      <c r="I27" s="66">
        <v>4</v>
      </c>
    </row>
    <row r="28" spans="1:9" ht="14.65" customHeight="1" x14ac:dyDescent="0.25">
      <c r="A28" s="12" t="s">
        <v>313</v>
      </c>
      <c r="B28" s="66" t="s">
        <v>219</v>
      </c>
      <c r="C28" s="66">
        <v>7</v>
      </c>
      <c r="D28" s="66" t="s">
        <v>220</v>
      </c>
      <c r="E28" s="66">
        <v>2</v>
      </c>
      <c r="F28" s="66">
        <v>3</v>
      </c>
      <c r="G28" s="66">
        <v>5</v>
      </c>
      <c r="H28" s="66">
        <v>6</v>
      </c>
      <c r="I28" s="66">
        <v>4</v>
      </c>
    </row>
    <row r="29" spans="1:9" ht="4.1500000000000004" customHeight="1" x14ac:dyDescent="0.25">
      <c r="A29" s="12"/>
      <c r="B29" s="52"/>
      <c r="C29" s="52"/>
      <c r="D29"/>
      <c r="E29" s="52"/>
      <c r="F29" s="52"/>
      <c r="G29" s="52"/>
      <c r="H29" s="52"/>
      <c r="I29" s="52"/>
    </row>
    <row r="30" spans="1:9" ht="14.65" customHeight="1" x14ac:dyDescent="0.25">
      <c r="A30" s="65" t="s">
        <v>235</v>
      </c>
      <c r="B30" s="52"/>
      <c r="C30" s="52"/>
      <c r="D30"/>
      <c r="E30" s="52"/>
      <c r="F30" s="52"/>
      <c r="G30" s="52"/>
      <c r="H30" s="52"/>
      <c r="I30" s="52"/>
    </row>
    <row r="31" spans="1:9" ht="14.65" customHeight="1" x14ac:dyDescent="0.25">
      <c r="A31" s="12" t="s">
        <v>225</v>
      </c>
      <c r="B31" s="66">
        <v>3</v>
      </c>
      <c r="C31" s="66">
        <v>7</v>
      </c>
      <c r="D31" s="66" t="s">
        <v>220</v>
      </c>
      <c r="E31" s="66">
        <v>2</v>
      </c>
      <c r="F31" s="66" t="s">
        <v>219</v>
      </c>
      <c r="G31" s="66">
        <v>5</v>
      </c>
      <c r="H31" s="66">
        <v>6</v>
      </c>
      <c r="I31" s="66">
        <v>4</v>
      </c>
    </row>
    <row r="32" spans="1:9" ht="14.65" customHeight="1" x14ac:dyDescent="0.25">
      <c r="A32" s="12" t="s">
        <v>226</v>
      </c>
      <c r="B32" s="66">
        <v>3</v>
      </c>
      <c r="C32" s="66">
        <v>7</v>
      </c>
      <c r="D32" s="66" t="s">
        <v>220</v>
      </c>
      <c r="E32" s="66" t="s">
        <v>219</v>
      </c>
      <c r="F32" s="66">
        <v>2</v>
      </c>
      <c r="G32" s="66">
        <v>5</v>
      </c>
      <c r="H32" s="66">
        <v>6</v>
      </c>
      <c r="I32" s="66">
        <v>4</v>
      </c>
    </row>
    <row r="33" spans="1:9" ht="14.65" customHeight="1" x14ac:dyDescent="0.25">
      <c r="A33" s="12" t="s">
        <v>227</v>
      </c>
      <c r="B33" s="66">
        <v>3</v>
      </c>
      <c r="C33" s="66">
        <v>7</v>
      </c>
      <c r="D33" s="66" t="s">
        <v>220</v>
      </c>
      <c r="E33" s="66">
        <v>2</v>
      </c>
      <c r="F33" s="66" t="s">
        <v>219</v>
      </c>
      <c r="G33" s="66">
        <v>5</v>
      </c>
      <c r="H33" s="66">
        <v>6</v>
      </c>
      <c r="I33" s="66">
        <v>4</v>
      </c>
    </row>
    <row r="34" spans="1:9" ht="14.65" customHeight="1" x14ac:dyDescent="0.25">
      <c r="A34" s="12" t="s">
        <v>228</v>
      </c>
      <c r="B34" s="66">
        <v>3</v>
      </c>
      <c r="C34" s="66">
        <v>7</v>
      </c>
      <c r="D34" s="66" t="s">
        <v>220</v>
      </c>
      <c r="E34" s="66">
        <v>2</v>
      </c>
      <c r="F34" s="66" t="s">
        <v>219</v>
      </c>
      <c r="G34" s="66">
        <v>5</v>
      </c>
      <c r="H34" s="66">
        <v>6</v>
      </c>
      <c r="I34" s="66">
        <v>4</v>
      </c>
    </row>
    <row r="35" spans="1:9" ht="14.65" customHeight="1" x14ac:dyDescent="0.25">
      <c r="A35" s="12" t="s">
        <v>229</v>
      </c>
      <c r="B35" s="66">
        <v>3</v>
      </c>
      <c r="C35" s="66">
        <v>7</v>
      </c>
      <c r="D35" s="66" t="s">
        <v>220</v>
      </c>
      <c r="E35" s="66">
        <v>2</v>
      </c>
      <c r="F35" s="66" t="s">
        <v>219</v>
      </c>
      <c r="G35" s="66">
        <v>5</v>
      </c>
      <c r="H35" s="66">
        <v>6</v>
      </c>
      <c r="I35" s="66">
        <v>4</v>
      </c>
    </row>
    <row r="36" spans="1:9" ht="14.65" customHeight="1" x14ac:dyDescent="0.25">
      <c r="A36" s="12" t="s">
        <v>230</v>
      </c>
      <c r="B36" s="66">
        <v>4</v>
      </c>
      <c r="C36" s="66">
        <v>7</v>
      </c>
      <c r="D36" s="66" t="s">
        <v>220</v>
      </c>
      <c r="E36" s="66">
        <v>2</v>
      </c>
      <c r="F36" s="66" t="s">
        <v>219</v>
      </c>
      <c r="G36" s="66">
        <v>5</v>
      </c>
      <c r="H36" s="66">
        <v>6</v>
      </c>
      <c r="I36" s="66">
        <v>3</v>
      </c>
    </row>
    <row r="37" spans="1:9" ht="14.65" customHeight="1" x14ac:dyDescent="0.25">
      <c r="A37" s="12" t="s">
        <v>231</v>
      </c>
      <c r="B37" s="66">
        <v>4</v>
      </c>
      <c r="C37" s="66">
        <v>7</v>
      </c>
      <c r="D37" s="66" t="s">
        <v>220</v>
      </c>
      <c r="E37" s="66">
        <v>2</v>
      </c>
      <c r="F37" s="66" t="s">
        <v>219</v>
      </c>
      <c r="G37" s="66">
        <v>5</v>
      </c>
      <c r="H37" s="66">
        <v>6</v>
      </c>
      <c r="I37" s="66">
        <v>3</v>
      </c>
    </row>
    <row r="38" spans="1:9" ht="14.65" customHeight="1" x14ac:dyDescent="0.25">
      <c r="A38" s="12" t="s">
        <v>232</v>
      </c>
      <c r="B38" s="66">
        <v>5</v>
      </c>
      <c r="C38" s="66">
        <v>7</v>
      </c>
      <c r="D38" s="66" t="s">
        <v>220</v>
      </c>
      <c r="E38" s="66">
        <v>2</v>
      </c>
      <c r="F38" s="66" t="s">
        <v>219</v>
      </c>
      <c r="G38" s="66">
        <v>4</v>
      </c>
      <c r="H38" s="66">
        <v>6</v>
      </c>
      <c r="I38" s="66">
        <v>3</v>
      </c>
    </row>
    <row r="39" spans="1:9" ht="14.65" customHeight="1" x14ac:dyDescent="0.25">
      <c r="A39" s="12" t="s">
        <v>233</v>
      </c>
      <c r="B39" s="66">
        <v>4</v>
      </c>
      <c r="C39" s="66">
        <v>7</v>
      </c>
      <c r="D39" s="66" t="s">
        <v>220</v>
      </c>
      <c r="E39" s="66">
        <v>2</v>
      </c>
      <c r="F39" s="66" t="s">
        <v>219</v>
      </c>
      <c r="G39" s="66">
        <v>5</v>
      </c>
      <c r="H39" s="66">
        <v>6</v>
      </c>
      <c r="I39" s="66">
        <v>3</v>
      </c>
    </row>
    <row r="40" spans="1:9" ht="14.65" customHeight="1" x14ac:dyDescent="0.25">
      <c r="A40" s="12" t="s">
        <v>313</v>
      </c>
      <c r="B40" s="66">
        <v>4</v>
      </c>
      <c r="C40" s="66">
        <v>7</v>
      </c>
      <c r="D40" s="66" t="s">
        <v>220</v>
      </c>
      <c r="E40" s="66">
        <v>2</v>
      </c>
      <c r="F40" s="66" t="s">
        <v>219</v>
      </c>
      <c r="G40" s="66">
        <v>5</v>
      </c>
      <c r="H40" s="66">
        <v>6</v>
      </c>
      <c r="I40" s="66">
        <v>3</v>
      </c>
    </row>
    <row r="41" spans="1:9" ht="4.1500000000000004" customHeight="1" x14ac:dyDescent="0.25">
      <c r="A41" s="12"/>
      <c r="B41" s="52"/>
      <c r="C41" s="52"/>
      <c r="D41"/>
      <c r="E41" s="52"/>
      <c r="F41" s="52"/>
      <c r="G41" s="52"/>
      <c r="H41" s="52"/>
      <c r="I41" s="52"/>
    </row>
    <row r="42" spans="1:9" ht="14.65" customHeight="1" x14ac:dyDescent="0.25">
      <c r="A42" s="65" t="s">
        <v>236</v>
      </c>
      <c r="B42" s="52"/>
      <c r="C42" s="52"/>
      <c r="D42"/>
      <c r="E42" s="52"/>
      <c r="F42" s="52"/>
      <c r="G42" s="52"/>
      <c r="H42" s="52"/>
      <c r="I42" s="52"/>
    </row>
    <row r="43" spans="1:9" ht="14.65" customHeight="1" x14ac:dyDescent="0.25">
      <c r="A43" s="12" t="s">
        <v>225</v>
      </c>
      <c r="B43" s="66" t="s">
        <v>219</v>
      </c>
      <c r="C43" s="66">
        <v>5</v>
      </c>
      <c r="D43" s="66">
        <v>7</v>
      </c>
      <c r="E43" s="66">
        <v>3</v>
      </c>
      <c r="F43" s="66" t="s">
        <v>220</v>
      </c>
      <c r="G43" s="66">
        <v>6</v>
      </c>
      <c r="H43" s="66">
        <v>4</v>
      </c>
      <c r="I43" s="66">
        <v>2</v>
      </c>
    </row>
    <row r="44" spans="1:9" ht="14.65" customHeight="1" x14ac:dyDescent="0.25">
      <c r="A44" s="12" t="s">
        <v>226</v>
      </c>
      <c r="B44" s="66" t="s">
        <v>219</v>
      </c>
      <c r="C44" s="66">
        <v>5</v>
      </c>
      <c r="D44" s="66">
        <v>7</v>
      </c>
      <c r="E44" s="66">
        <v>2</v>
      </c>
      <c r="F44" s="66" t="s">
        <v>220</v>
      </c>
      <c r="G44" s="66">
        <v>6</v>
      </c>
      <c r="H44" s="66">
        <v>4</v>
      </c>
      <c r="I44" s="66">
        <v>3</v>
      </c>
    </row>
    <row r="45" spans="1:9" ht="14.65" customHeight="1" x14ac:dyDescent="0.25">
      <c r="A45" s="12" t="s">
        <v>227</v>
      </c>
      <c r="B45" s="66" t="s">
        <v>219</v>
      </c>
      <c r="C45" s="66">
        <v>5</v>
      </c>
      <c r="D45" s="66">
        <v>7</v>
      </c>
      <c r="E45" s="66">
        <v>2</v>
      </c>
      <c r="F45" s="66" t="s">
        <v>220</v>
      </c>
      <c r="G45" s="66">
        <v>6</v>
      </c>
      <c r="H45" s="66">
        <v>4</v>
      </c>
      <c r="I45" s="66">
        <v>3</v>
      </c>
    </row>
    <row r="46" spans="1:9" ht="14.65" customHeight="1" x14ac:dyDescent="0.25">
      <c r="A46" s="12" t="s">
        <v>228</v>
      </c>
      <c r="B46" s="66" t="s">
        <v>219</v>
      </c>
      <c r="C46" s="66">
        <v>5</v>
      </c>
      <c r="D46" s="66">
        <v>7</v>
      </c>
      <c r="E46" s="66">
        <v>3</v>
      </c>
      <c r="F46" s="66" t="s">
        <v>220</v>
      </c>
      <c r="G46" s="66">
        <v>6</v>
      </c>
      <c r="H46" s="66">
        <v>4</v>
      </c>
      <c r="I46" s="66">
        <v>2</v>
      </c>
    </row>
    <row r="47" spans="1:9" ht="14.65" customHeight="1" x14ac:dyDescent="0.25">
      <c r="A47" s="12" t="s">
        <v>229</v>
      </c>
      <c r="B47" s="66" t="s">
        <v>219</v>
      </c>
      <c r="C47" s="66">
        <v>5</v>
      </c>
      <c r="D47" s="66">
        <v>7</v>
      </c>
      <c r="E47" s="66">
        <v>3</v>
      </c>
      <c r="F47" s="66" t="s">
        <v>220</v>
      </c>
      <c r="G47" s="66">
        <v>6</v>
      </c>
      <c r="H47" s="66">
        <v>4</v>
      </c>
      <c r="I47" s="66">
        <v>2</v>
      </c>
    </row>
    <row r="48" spans="1:9" ht="14.65" customHeight="1" x14ac:dyDescent="0.25">
      <c r="A48" s="12" t="s">
        <v>230</v>
      </c>
      <c r="B48" s="66" t="s">
        <v>219</v>
      </c>
      <c r="C48" s="66">
        <v>5</v>
      </c>
      <c r="D48" s="66">
        <v>7</v>
      </c>
      <c r="E48" s="66">
        <v>2</v>
      </c>
      <c r="F48" s="66" t="s">
        <v>220</v>
      </c>
      <c r="G48" s="66">
        <v>6</v>
      </c>
      <c r="H48" s="66">
        <v>4</v>
      </c>
      <c r="I48" s="66">
        <v>3</v>
      </c>
    </row>
    <row r="49" spans="1:9" ht="14.65" customHeight="1" x14ac:dyDescent="0.25">
      <c r="A49" s="12" t="s">
        <v>231</v>
      </c>
      <c r="B49" s="66" t="s">
        <v>219</v>
      </c>
      <c r="C49" s="66">
        <v>5</v>
      </c>
      <c r="D49" s="66" t="s">
        <v>220</v>
      </c>
      <c r="E49" s="66">
        <v>2</v>
      </c>
      <c r="F49" s="66">
        <v>7</v>
      </c>
      <c r="G49" s="66">
        <v>6</v>
      </c>
      <c r="H49" s="66">
        <v>4</v>
      </c>
      <c r="I49" s="66">
        <v>3</v>
      </c>
    </row>
    <row r="50" spans="1:9" ht="14.65" customHeight="1" x14ac:dyDescent="0.25">
      <c r="A50" s="12" t="s">
        <v>232</v>
      </c>
      <c r="B50" s="66" t="s">
        <v>219</v>
      </c>
      <c r="C50" s="66">
        <v>5</v>
      </c>
      <c r="D50" s="66" t="s">
        <v>220</v>
      </c>
      <c r="E50" s="66">
        <v>4</v>
      </c>
      <c r="F50" s="66">
        <v>7</v>
      </c>
      <c r="G50" s="66">
        <v>6</v>
      </c>
      <c r="H50" s="66">
        <v>3</v>
      </c>
      <c r="I50" s="66">
        <v>2</v>
      </c>
    </row>
    <row r="51" spans="1:9" ht="14.65" customHeight="1" x14ac:dyDescent="0.25">
      <c r="A51" s="12" t="s">
        <v>233</v>
      </c>
      <c r="B51" s="66" t="s">
        <v>219</v>
      </c>
      <c r="C51" s="66">
        <v>5</v>
      </c>
      <c r="D51" s="66" t="s">
        <v>220</v>
      </c>
      <c r="E51" s="66">
        <v>3</v>
      </c>
      <c r="F51" s="66">
        <v>7</v>
      </c>
      <c r="G51" s="66">
        <v>6</v>
      </c>
      <c r="H51" s="66">
        <v>4</v>
      </c>
      <c r="I51" s="66">
        <v>2</v>
      </c>
    </row>
    <row r="52" spans="1:9" ht="14.65" customHeight="1" x14ac:dyDescent="0.25">
      <c r="A52" s="12" t="s">
        <v>313</v>
      </c>
      <c r="B52" s="66" t="s">
        <v>219</v>
      </c>
      <c r="C52" s="66">
        <v>5</v>
      </c>
      <c r="D52" s="66">
        <v>7</v>
      </c>
      <c r="E52" s="66">
        <v>4</v>
      </c>
      <c r="F52" s="66" t="s">
        <v>220</v>
      </c>
      <c r="G52" s="66">
        <v>6</v>
      </c>
      <c r="H52" s="66">
        <v>3</v>
      </c>
      <c r="I52" s="66">
        <v>2</v>
      </c>
    </row>
    <row r="53" spans="1:9" ht="4.1500000000000004" customHeight="1" x14ac:dyDescent="0.25">
      <c r="A53" s="12"/>
      <c r="B53" s="52"/>
      <c r="C53" s="52"/>
      <c r="D53" s="52"/>
      <c r="E53" s="52"/>
      <c r="F53" s="52"/>
      <c r="G53" s="52"/>
      <c r="H53" s="52"/>
      <c r="I53" s="52"/>
    </row>
    <row r="54" spans="1:9" ht="14.65" customHeight="1" x14ac:dyDescent="0.25">
      <c r="A54" s="65" t="s">
        <v>237</v>
      </c>
      <c r="B54" s="52"/>
      <c r="C54" s="52"/>
      <c r="D54" s="52"/>
      <c r="E54" s="52"/>
      <c r="F54" s="52"/>
      <c r="G54" s="52"/>
      <c r="H54" s="52"/>
      <c r="I54" s="52"/>
    </row>
    <row r="55" spans="1:9" ht="14.65" customHeight="1" x14ac:dyDescent="0.25">
      <c r="A55" s="12" t="s">
        <v>225</v>
      </c>
      <c r="B55" s="66" t="s">
        <v>220</v>
      </c>
      <c r="C55" s="66">
        <v>5</v>
      </c>
      <c r="D55" s="66">
        <v>6</v>
      </c>
      <c r="E55" s="66">
        <v>2</v>
      </c>
      <c r="F55" s="66" t="s">
        <v>219</v>
      </c>
      <c r="G55" s="66">
        <v>7</v>
      </c>
      <c r="H55" s="66">
        <v>4</v>
      </c>
      <c r="I55" s="66">
        <v>3</v>
      </c>
    </row>
    <row r="56" spans="1:9" ht="14.65" customHeight="1" x14ac:dyDescent="0.25">
      <c r="A56" s="12" t="s">
        <v>226</v>
      </c>
      <c r="B56" s="66" t="s">
        <v>220</v>
      </c>
      <c r="C56" s="66">
        <v>5</v>
      </c>
      <c r="D56" s="66">
        <v>6</v>
      </c>
      <c r="E56" s="66">
        <v>2</v>
      </c>
      <c r="F56" s="66" t="s">
        <v>219</v>
      </c>
      <c r="G56" s="66">
        <v>7</v>
      </c>
      <c r="H56" s="66">
        <v>4</v>
      </c>
      <c r="I56" s="66">
        <v>3</v>
      </c>
    </row>
    <row r="57" spans="1:9" ht="14.65" customHeight="1" x14ac:dyDescent="0.25">
      <c r="A57" s="12" t="s">
        <v>227</v>
      </c>
      <c r="B57" s="66" t="s">
        <v>220</v>
      </c>
      <c r="C57" s="66">
        <v>5</v>
      </c>
      <c r="D57" s="66">
        <v>6</v>
      </c>
      <c r="E57" s="66">
        <v>2</v>
      </c>
      <c r="F57" s="66" t="s">
        <v>219</v>
      </c>
      <c r="G57" s="66">
        <v>7</v>
      </c>
      <c r="H57" s="66">
        <v>4</v>
      </c>
      <c r="I57" s="66">
        <v>3</v>
      </c>
    </row>
    <row r="58" spans="1:9" ht="14.65" customHeight="1" x14ac:dyDescent="0.25">
      <c r="A58" s="12" t="s">
        <v>228</v>
      </c>
      <c r="B58" s="66" t="s">
        <v>220</v>
      </c>
      <c r="C58" s="66">
        <v>5</v>
      </c>
      <c r="D58" s="66">
        <v>6</v>
      </c>
      <c r="E58" s="66">
        <v>3</v>
      </c>
      <c r="F58" s="66" t="s">
        <v>219</v>
      </c>
      <c r="G58" s="66">
        <v>7</v>
      </c>
      <c r="H58" s="66">
        <v>4</v>
      </c>
      <c r="I58" s="66">
        <v>2</v>
      </c>
    </row>
    <row r="59" spans="1:9" ht="14.65" customHeight="1" x14ac:dyDescent="0.25">
      <c r="A59" s="12" t="s">
        <v>229</v>
      </c>
      <c r="B59" s="66" t="s">
        <v>220</v>
      </c>
      <c r="C59" s="66">
        <v>5</v>
      </c>
      <c r="D59" s="66">
        <v>6</v>
      </c>
      <c r="E59" s="66">
        <v>3</v>
      </c>
      <c r="F59" s="66" t="s">
        <v>219</v>
      </c>
      <c r="G59" s="66">
        <v>7</v>
      </c>
      <c r="H59" s="66">
        <v>4</v>
      </c>
      <c r="I59" s="66">
        <v>2</v>
      </c>
    </row>
    <row r="60" spans="1:9" ht="14.65" customHeight="1" x14ac:dyDescent="0.25">
      <c r="A60" s="12" t="s">
        <v>230</v>
      </c>
      <c r="B60" s="66" t="s">
        <v>220</v>
      </c>
      <c r="C60" s="66">
        <v>5</v>
      </c>
      <c r="D60" s="66">
        <v>6</v>
      </c>
      <c r="E60" s="66">
        <v>3</v>
      </c>
      <c r="F60" s="66" t="s">
        <v>219</v>
      </c>
      <c r="G60" s="66">
        <v>7</v>
      </c>
      <c r="H60" s="66">
        <v>4</v>
      </c>
      <c r="I60" s="66">
        <v>2</v>
      </c>
    </row>
    <row r="61" spans="1:9" ht="14.65" customHeight="1" x14ac:dyDescent="0.25">
      <c r="A61" s="12" t="s">
        <v>231</v>
      </c>
      <c r="B61" s="66" t="s">
        <v>220</v>
      </c>
      <c r="C61" s="66">
        <v>5</v>
      </c>
      <c r="D61" s="66">
        <v>6</v>
      </c>
      <c r="E61" s="66">
        <v>2</v>
      </c>
      <c r="F61" s="66" t="s">
        <v>219</v>
      </c>
      <c r="G61" s="66">
        <v>7</v>
      </c>
      <c r="H61" s="66">
        <v>4</v>
      </c>
      <c r="I61" s="66">
        <v>3</v>
      </c>
    </row>
    <row r="62" spans="1:9" ht="14.65" customHeight="1" x14ac:dyDescent="0.25">
      <c r="A62" s="12" t="s">
        <v>232</v>
      </c>
      <c r="B62" s="66" t="s">
        <v>220</v>
      </c>
      <c r="C62" s="66">
        <v>5</v>
      </c>
      <c r="D62" s="66">
        <v>6</v>
      </c>
      <c r="E62" s="66">
        <v>3</v>
      </c>
      <c r="F62" s="66" t="s">
        <v>219</v>
      </c>
      <c r="G62" s="66">
        <v>7</v>
      </c>
      <c r="H62" s="66">
        <v>4</v>
      </c>
      <c r="I62" s="66">
        <v>2</v>
      </c>
    </row>
    <row r="63" spans="1:9" ht="14.65" customHeight="1" x14ac:dyDescent="0.25">
      <c r="A63" s="12" t="s">
        <v>233</v>
      </c>
      <c r="B63" s="66" t="s">
        <v>220</v>
      </c>
      <c r="C63" s="66">
        <v>5</v>
      </c>
      <c r="D63" s="66">
        <v>6</v>
      </c>
      <c r="E63" s="66">
        <v>2</v>
      </c>
      <c r="F63" s="66" t="s">
        <v>219</v>
      </c>
      <c r="G63" s="66">
        <v>7</v>
      </c>
      <c r="H63" s="66">
        <v>4</v>
      </c>
      <c r="I63" s="66">
        <v>3</v>
      </c>
    </row>
    <row r="64" spans="1:9" ht="14.65" customHeight="1" x14ac:dyDescent="0.25">
      <c r="A64" s="12" t="s">
        <v>313</v>
      </c>
      <c r="B64" s="66" t="s">
        <v>220</v>
      </c>
      <c r="C64" s="66">
        <v>5</v>
      </c>
      <c r="D64" s="66">
        <v>6</v>
      </c>
      <c r="E64" s="66">
        <v>2</v>
      </c>
      <c r="F64" s="66" t="s">
        <v>219</v>
      </c>
      <c r="G64" s="66">
        <v>7</v>
      </c>
      <c r="H64" s="66">
        <v>4</v>
      </c>
      <c r="I64" s="66">
        <v>3</v>
      </c>
    </row>
    <row r="65" spans="1:9" ht="4.1500000000000004" customHeight="1" x14ac:dyDescent="0.25">
      <c r="A65" s="12"/>
      <c r="B65" s="52"/>
      <c r="C65" s="52"/>
      <c r="D65" s="52"/>
      <c r="E65" s="52"/>
      <c r="F65" s="52"/>
      <c r="G65" s="52"/>
      <c r="H65" s="52"/>
      <c r="I65" s="52"/>
    </row>
    <row r="66" spans="1:9" ht="14.65" customHeight="1" x14ac:dyDescent="0.25">
      <c r="A66" s="65" t="s">
        <v>238</v>
      </c>
      <c r="B66" s="52"/>
      <c r="C66" s="52"/>
      <c r="D66" s="52"/>
      <c r="E66" s="52"/>
      <c r="F66" s="52"/>
      <c r="G66" s="52"/>
      <c r="H66" s="52"/>
      <c r="I66" s="52"/>
    </row>
    <row r="67" spans="1:9" ht="14.65" customHeight="1" x14ac:dyDescent="0.25">
      <c r="A67" s="12" t="s">
        <v>225</v>
      </c>
      <c r="B67" s="66">
        <v>7</v>
      </c>
      <c r="C67" s="66">
        <v>5</v>
      </c>
      <c r="D67" s="66">
        <v>2</v>
      </c>
      <c r="E67" s="66">
        <v>4</v>
      </c>
      <c r="F67" s="66" t="s">
        <v>219</v>
      </c>
      <c r="G67" s="66">
        <v>6</v>
      </c>
      <c r="H67" s="66" t="s">
        <v>220</v>
      </c>
      <c r="I67" s="66">
        <v>3</v>
      </c>
    </row>
    <row r="68" spans="1:9" ht="14.65" customHeight="1" x14ac:dyDescent="0.25">
      <c r="A68" s="12" t="s">
        <v>226</v>
      </c>
      <c r="B68" s="66">
        <v>7</v>
      </c>
      <c r="C68" s="66">
        <v>5</v>
      </c>
      <c r="D68" s="66" t="s">
        <v>219</v>
      </c>
      <c r="E68" s="66">
        <v>4</v>
      </c>
      <c r="F68" s="66">
        <v>2</v>
      </c>
      <c r="G68" s="66">
        <v>6</v>
      </c>
      <c r="H68" s="66" t="s">
        <v>220</v>
      </c>
      <c r="I68" s="66">
        <v>3</v>
      </c>
    </row>
    <row r="69" spans="1:9" ht="14.65" customHeight="1" x14ac:dyDescent="0.25">
      <c r="A69" s="12" t="s">
        <v>227</v>
      </c>
      <c r="B69" s="66">
        <v>6</v>
      </c>
      <c r="C69" s="66">
        <v>5</v>
      </c>
      <c r="D69" s="66">
        <v>2</v>
      </c>
      <c r="E69" s="66">
        <v>4</v>
      </c>
      <c r="F69" s="66" t="s">
        <v>219</v>
      </c>
      <c r="G69" s="66">
        <v>7</v>
      </c>
      <c r="H69" s="66" t="s">
        <v>220</v>
      </c>
      <c r="I69" s="66">
        <v>3</v>
      </c>
    </row>
    <row r="70" spans="1:9" ht="14.65" customHeight="1" x14ac:dyDescent="0.25">
      <c r="A70" s="12" t="s">
        <v>228</v>
      </c>
      <c r="B70" s="66" t="s">
        <v>220</v>
      </c>
      <c r="C70" s="66">
        <v>5</v>
      </c>
      <c r="D70" s="66">
        <v>3</v>
      </c>
      <c r="E70" s="66">
        <v>4</v>
      </c>
      <c r="F70" s="66" t="s">
        <v>219</v>
      </c>
      <c r="G70" s="66">
        <v>6</v>
      </c>
      <c r="H70" s="66">
        <v>7</v>
      </c>
      <c r="I70" s="66">
        <v>2</v>
      </c>
    </row>
    <row r="71" spans="1:9" ht="14.65" customHeight="1" x14ac:dyDescent="0.25">
      <c r="A71" s="12" t="s">
        <v>229</v>
      </c>
      <c r="B71" s="66" t="s">
        <v>220</v>
      </c>
      <c r="C71" s="66">
        <v>5</v>
      </c>
      <c r="D71" s="66">
        <v>2</v>
      </c>
      <c r="E71" s="66">
        <v>4</v>
      </c>
      <c r="F71" s="66" t="s">
        <v>219</v>
      </c>
      <c r="G71" s="66">
        <v>6</v>
      </c>
      <c r="H71" s="66">
        <v>7</v>
      </c>
      <c r="I71" s="66">
        <v>3</v>
      </c>
    </row>
    <row r="72" spans="1:9" ht="14.65" customHeight="1" x14ac:dyDescent="0.25">
      <c r="A72" s="12" t="s">
        <v>230</v>
      </c>
      <c r="B72" s="66">
        <v>7</v>
      </c>
      <c r="C72" s="66">
        <v>5</v>
      </c>
      <c r="D72" s="66">
        <v>3</v>
      </c>
      <c r="E72" s="66">
        <v>4</v>
      </c>
      <c r="F72" s="66" t="s">
        <v>219</v>
      </c>
      <c r="G72" s="66">
        <v>6</v>
      </c>
      <c r="H72" s="66" t="s">
        <v>220</v>
      </c>
      <c r="I72" s="66">
        <v>2</v>
      </c>
    </row>
    <row r="73" spans="1:9" ht="14.65" customHeight="1" x14ac:dyDescent="0.25">
      <c r="A73" s="12" t="s">
        <v>231</v>
      </c>
      <c r="B73" s="66" t="s">
        <v>220</v>
      </c>
      <c r="C73" s="66">
        <v>6</v>
      </c>
      <c r="D73" s="66">
        <v>4</v>
      </c>
      <c r="E73" s="66">
        <v>3</v>
      </c>
      <c r="F73" s="66" t="s">
        <v>219</v>
      </c>
      <c r="G73" s="66">
        <v>5</v>
      </c>
      <c r="H73" s="66">
        <v>7</v>
      </c>
      <c r="I73" s="66">
        <v>2</v>
      </c>
    </row>
    <row r="74" spans="1:9" ht="14.65" customHeight="1" x14ac:dyDescent="0.25">
      <c r="A74" s="12" t="s">
        <v>232</v>
      </c>
      <c r="B74" s="66" t="s">
        <v>220</v>
      </c>
      <c r="C74" s="66">
        <v>7</v>
      </c>
      <c r="D74" s="66">
        <v>4</v>
      </c>
      <c r="E74" s="66">
        <v>3</v>
      </c>
      <c r="F74" s="66" t="s">
        <v>219</v>
      </c>
      <c r="G74" s="66">
        <v>6</v>
      </c>
      <c r="H74" s="66">
        <v>5</v>
      </c>
      <c r="I74" s="66">
        <v>2</v>
      </c>
    </row>
    <row r="75" spans="1:9" ht="14.65" customHeight="1" x14ac:dyDescent="0.25">
      <c r="A75" s="12" t="s">
        <v>233</v>
      </c>
      <c r="B75" s="66" t="s">
        <v>220</v>
      </c>
      <c r="C75" s="66">
        <v>6</v>
      </c>
      <c r="D75" s="66">
        <v>4</v>
      </c>
      <c r="E75" s="66">
        <v>3</v>
      </c>
      <c r="F75" s="66" t="s">
        <v>219</v>
      </c>
      <c r="G75" s="66">
        <v>7</v>
      </c>
      <c r="H75" s="66">
        <v>5</v>
      </c>
      <c r="I75" s="66">
        <v>2</v>
      </c>
    </row>
    <row r="76" spans="1:9" ht="14.65" customHeight="1" x14ac:dyDescent="0.25">
      <c r="A76" s="12" t="s">
        <v>313</v>
      </c>
      <c r="B76" s="66" t="s">
        <v>220</v>
      </c>
      <c r="C76" s="66">
        <v>7</v>
      </c>
      <c r="D76" s="66">
        <v>4</v>
      </c>
      <c r="E76" s="66">
        <v>3</v>
      </c>
      <c r="F76" s="66" t="s">
        <v>219</v>
      </c>
      <c r="G76" s="66">
        <v>6</v>
      </c>
      <c r="H76" s="66">
        <v>5</v>
      </c>
      <c r="I76" s="66">
        <v>2</v>
      </c>
    </row>
    <row r="77" spans="1:9" ht="4.1500000000000004" customHeight="1" x14ac:dyDescent="0.25">
      <c r="A77" s="38"/>
      <c r="B77" s="39"/>
      <c r="C77" s="39"/>
      <c r="D77" s="39"/>
      <c r="E77" s="39"/>
      <c r="F77" s="39"/>
      <c r="G77" s="39"/>
      <c r="H77" s="39"/>
      <c r="I77" s="39"/>
    </row>
    <row r="78" spans="1:9" ht="4.1500000000000004" customHeight="1" x14ac:dyDescent="0.25">
      <c r="A78" s="64"/>
      <c r="B78" s="40"/>
      <c r="C78" s="40"/>
      <c r="D78" s="40"/>
      <c r="E78" s="40"/>
      <c r="F78" s="40"/>
      <c r="G78" s="40"/>
      <c r="H78" s="40"/>
      <c r="I78" s="40"/>
    </row>
    <row r="79" spans="1:9" ht="70.150000000000006" customHeight="1" x14ac:dyDescent="0.25">
      <c r="A79" s="208" t="s">
        <v>303</v>
      </c>
      <c r="B79" s="208"/>
      <c r="C79" s="208"/>
      <c r="D79" s="208"/>
      <c r="E79" s="208"/>
      <c r="F79" s="208"/>
      <c r="G79" s="208"/>
      <c r="H79" s="208"/>
      <c r="I79" s="208"/>
    </row>
    <row r="80" spans="1:9" x14ac:dyDescent="0.25">
      <c r="A80" s="209" t="s">
        <v>239</v>
      </c>
      <c r="B80" s="209"/>
      <c r="C80" s="209"/>
      <c r="D80" s="209"/>
      <c r="E80" s="209"/>
      <c r="F80" s="209"/>
      <c r="G80" s="209"/>
      <c r="H80" s="209"/>
      <c r="I80" s="209"/>
    </row>
    <row r="85" spans="1:1" s="25" customFormat="1" x14ac:dyDescent="0.25">
      <c r="A85"/>
    </row>
    <row r="86" spans="1:1" s="25" customFormat="1" x14ac:dyDescent="0.25">
      <c r="A86"/>
    </row>
    <row r="87" spans="1:1" s="25" customFormat="1" x14ac:dyDescent="0.25">
      <c r="A87"/>
    </row>
    <row r="88" spans="1:1" s="25" customFormat="1" x14ac:dyDescent="0.25">
      <c r="A88"/>
    </row>
    <row r="89" spans="1:1" s="25" customFormat="1" x14ac:dyDescent="0.25">
      <c r="A89"/>
    </row>
    <row r="90" spans="1:1" s="25" customFormat="1" x14ac:dyDescent="0.25">
      <c r="A90"/>
    </row>
    <row r="91" spans="1:1" s="25" customFormat="1" x14ac:dyDescent="0.25">
      <c r="A91"/>
    </row>
    <row r="92" spans="1:1" s="25" customFormat="1" x14ac:dyDescent="0.25">
      <c r="A92"/>
    </row>
    <row r="93" spans="1:1" s="25" customFormat="1" x14ac:dyDescent="0.25">
      <c r="A93"/>
    </row>
    <row r="94" spans="1:1" s="25" customFormat="1" x14ac:dyDescent="0.25">
      <c r="A94"/>
    </row>
    <row r="95" spans="1:1" s="25" customFormat="1" x14ac:dyDescent="0.25">
      <c r="A95"/>
    </row>
    <row r="96" spans="1:1" s="25" customFormat="1" x14ac:dyDescent="0.25">
      <c r="A96"/>
    </row>
    <row r="97" spans="1:1" s="25" customFormat="1" x14ac:dyDescent="0.25">
      <c r="A97"/>
    </row>
    <row r="98" spans="1:1" s="25" customFormat="1" x14ac:dyDescent="0.25">
      <c r="A98"/>
    </row>
    <row r="99" spans="1:1" s="25" customFormat="1" x14ac:dyDescent="0.25">
      <c r="A99"/>
    </row>
    <row r="100" spans="1:1" s="25" customFormat="1" x14ac:dyDescent="0.25">
      <c r="A100"/>
    </row>
    <row r="101" spans="1:1" s="25" customFormat="1" x14ac:dyDescent="0.25">
      <c r="A101"/>
    </row>
    <row r="102" spans="1:1" s="25" customFormat="1" x14ac:dyDescent="0.25">
      <c r="A102"/>
    </row>
    <row r="103" spans="1:1" s="25" customFormat="1" x14ac:dyDescent="0.25">
      <c r="A103"/>
    </row>
    <row r="104" spans="1:1" s="25" customFormat="1" x14ac:dyDescent="0.25">
      <c r="A104"/>
    </row>
    <row r="105" spans="1:1" s="25" customFormat="1" x14ac:dyDescent="0.25">
      <c r="A105"/>
    </row>
    <row r="106" spans="1:1" s="25" customFormat="1" x14ac:dyDescent="0.25">
      <c r="A106"/>
    </row>
    <row r="107" spans="1:1" s="25" customFormat="1" x14ac:dyDescent="0.25">
      <c r="A107"/>
    </row>
    <row r="108" spans="1:1" s="25" customFormat="1" x14ac:dyDescent="0.25">
      <c r="A108"/>
    </row>
    <row r="109" spans="1:1" s="25" customFormat="1" x14ac:dyDescent="0.25">
      <c r="A109"/>
    </row>
    <row r="110" spans="1:1" s="25" customFormat="1" x14ac:dyDescent="0.25">
      <c r="A110"/>
    </row>
    <row r="111" spans="1:1" s="25" customFormat="1" x14ac:dyDescent="0.25">
      <c r="A111"/>
    </row>
    <row r="112" spans="1:1" s="25" customFormat="1" x14ac:dyDescent="0.25">
      <c r="A112"/>
    </row>
  </sheetData>
  <mergeCells count="2">
    <mergeCell ref="A79:I79"/>
    <mergeCell ref="A80:I80"/>
  </mergeCells>
  <conditionalFormatting sqref="B29:C30 E29:I30 B41:C42 E41:I42">
    <cfRule type="cellIs" dxfId="7" priority="27" operator="equal">
      <formula>1</formula>
    </cfRule>
    <cfRule type="cellIs" dxfId="6" priority="28" operator="equal">
      <formula>8</formula>
    </cfRule>
  </conditionalFormatting>
  <conditionalFormatting sqref="B7:I28">
    <cfRule type="cellIs" dxfId="5" priority="9" operator="equal">
      <formula>1</formula>
    </cfRule>
    <cfRule type="cellIs" dxfId="4" priority="10" operator="equal">
      <formula>8</formula>
    </cfRule>
  </conditionalFormatting>
  <conditionalFormatting sqref="B31:I40">
    <cfRule type="cellIs" dxfId="3" priority="5" operator="equal">
      <formula>1</formula>
    </cfRule>
    <cfRule type="cellIs" dxfId="2" priority="6" operator="equal">
      <formula>8</formula>
    </cfRule>
  </conditionalFormatting>
  <conditionalFormatting sqref="B43:I76">
    <cfRule type="cellIs" dxfId="1" priority="1" operator="equal">
      <formula>1</formula>
    </cfRule>
    <cfRule type="cellIs" dxfId="0" priority="2" operator="equal">
      <formula>8</formula>
    </cfRule>
  </conditionalFormatting>
  <pageMargins left="0.7" right="0.7" top="0.75" bottom="0.75" header="0.3" footer="0.3"/>
  <pageSetup scale="59" orientation="portrait" r:id="rId1"/>
  <headerFooter>
    <oddHeader>&amp;C2024 S-DCPC Tables</oddHeader>
    <oddFooter xml:space="preserve">&amp;L&amp;9
&amp;C&amp;9©2025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L60"/>
  <sheetViews>
    <sheetView showWhiteSpace="0" view="pageLayout" zoomScaleNormal="100" workbookViewId="0"/>
  </sheetViews>
  <sheetFormatPr defaultColWidth="8" defaultRowHeight="15" x14ac:dyDescent="0.25"/>
  <cols>
    <col min="1" max="1" width="40.28515625" customWidth="1"/>
    <col min="2" max="11" width="12.7109375" customWidth="1"/>
    <col min="12" max="12" width="17.7109375" customWidth="1"/>
  </cols>
  <sheetData>
    <row r="1" spans="1:12" s="3" customFormat="1" ht="13.15" customHeight="1" x14ac:dyDescent="0.2">
      <c r="A1" s="165" t="s">
        <v>1</v>
      </c>
      <c r="B1" s="165"/>
      <c r="C1" s="165"/>
      <c r="D1" s="165"/>
      <c r="E1" s="165"/>
      <c r="F1" s="165"/>
      <c r="G1" s="165"/>
      <c r="H1" s="165"/>
      <c r="I1" s="165"/>
      <c r="J1" s="165"/>
      <c r="K1" s="165"/>
      <c r="L1" s="165"/>
    </row>
    <row r="2" spans="1:12" s="3" customFormat="1" ht="15.75" customHeight="1" x14ac:dyDescent="0.2">
      <c r="A2" s="184" t="s">
        <v>2</v>
      </c>
      <c r="B2" s="184"/>
      <c r="C2" s="184"/>
      <c r="D2" s="165"/>
      <c r="E2" s="165"/>
      <c r="F2" s="165"/>
      <c r="G2" s="165"/>
      <c r="H2" s="165"/>
      <c r="I2" s="165"/>
      <c r="J2" s="165"/>
      <c r="K2" s="165"/>
      <c r="L2" s="165"/>
    </row>
    <row r="3" spans="1:12" s="3" customFormat="1" ht="13.15" customHeight="1" x14ac:dyDescent="0.2">
      <c r="A3" s="182" t="s">
        <v>50</v>
      </c>
      <c r="B3" s="183"/>
      <c r="C3" s="164"/>
      <c r="D3" s="163"/>
      <c r="E3" s="164"/>
      <c r="F3" s="164"/>
      <c r="G3" s="164"/>
      <c r="H3" s="164"/>
      <c r="I3" s="164"/>
      <c r="J3" s="164"/>
      <c r="K3" s="164"/>
      <c r="L3" s="164"/>
    </row>
    <row r="4" spans="1:12" ht="14.65" customHeight="1" x14ac:dyDescent="0.25">
      <c r="A4" s="18"/>
      <c r="B4" s="59">
        <v>2015</v>
      </c>
      <c r="C4" s="59">
        <v>2016</v>
      </c>
      <c r="D4" s="59">
        <v>2017</v>
      </c>
      <c r="E4" s="59">
        <v>2018</v>
      </c>
      <c r="F4" s="59">
        <v>2019</v>
      </c>
      <c r="G4" s="59">
        <v>2020</v>
      </c>
      <c r="H4" s="59">
        <v>2021</v>
      </c>
      <c r="I4" s="59">
        <v>2022</v>
      </c>
      <c r="J4" s="59">
        <v>2023</v>
      </c>
      <c r="K4" s="59">
        <v>2024</v>
      </c>
      <c r="L4" s="62"/>
    </row>
    <row r="5" spans="1:12" ht="4.1500000000000004" customHeight="1" x14ac:dyDescent="0.25">
      <c r="A5" s="30"/>
      <c r="C5" s="52"/>
      <c r="D5" s="52"/>
      <c r="L5" s="52"/>
    </row>
    <row r="6" spans="1:12" ht="13.15" customHeight="1" x14ac:dyDescent="0.25">
      <c r="A6" s="43" t="s">
        <v>51</v>
      </c>
      <c r="B6" s="42">
        <v>91.821088410000002</v>
      </c>
      <c r="C6" s="42">
        <v>92.052657170000003</v>
      </c>
      <c r="D6" s="42">
        <v>92.254574259999998</v>
      </c>
      <c r="E6" s="42">
        <v>91.01467212</v>
      </c>
      <c r="F6" s="42">
        <v>91.792970870000005</v>
      </c>
      <c r="G6" s="42">
        <v>93.320751830000006</v>
      </c>
      <c r="H6" s="42">
        <v>94.495995992359312</v>
      </c>
      <c r="I6" s="42">
        <v>94.195818025197894</v>
      </c>
      <c r="J6" s="42">
        <v>95.739400000000003</v>
      </c>
      <c r="K6" s="42">
        <v>95.351699999999994</v>
      </c>
      <c r="L6" s="42"/>
    </row>
    <row r="7" spans="1:12" ht="13.15" customHeight="1" x14ac:dyDescent="0.25">
      <c r="A7" s="28" t="s">
        <v>52</v>
      </c>
      <c r="B7" s="8">
        <v>91.111114349999994</v>
      </c>
      <c r="C7" s="8">
        <v>90.668485849999996</v>
      </c>
      <c r="D7" s="8">
        <v>90.792277319999997</v>
      </c>
      <c r="E7" s="8">
        <v>89.933725580000001</v>
      </c>
      <c r="F7" s="8">
        <v>90.398457359999995</v>
      </c>
      <c r="G7" s="8">
        <v>92.506578869999998</v>
      </c>
      <c r="H7" s="8">
        <v>93.232206656192801</v>
      </c>
      <c r="I7" s="8">
        <v>92.950252078588505</v>
      </c>
      <c r="J7" s="8">
        <v>95.001400000000004</v>
      </c>
      <c r="K7" s="8">
        <v>94.749700000000004</v>
      </c>
      <c r="L7" s="8"/>
    </row>
    <row r="8" spans="1:12" ht="13.15" customHeight="1" x14ac:dyDescent="0.25">
      <c r="A8" s="28" t="s">
        <v>53</v>
      </c>
      <c r="B8" s="8">
        <v>73.272213600000001</v>
      </c>
      <c r="C8" s="8">
        <v>71.868401179999992</v>
      </c>
      <c r="D8" s="8">
        <v>73.352692570000002</v>
      </c>
      <c r="E8" s="8">
        <v>70.582835919999994</v>
      </c>
      <c r="F8" s="8">
        <v>72.41244558999999</v>
      </c>
      <c r="G8" s="8">
        <v>75.181256289999993</v>
      </c>
      <c r="H8" s="8">
        <v>73.585096698517106</v>
      </c>
      <c r="I8" s="8">
        <v>74.686111993971508</v>
      </c>
      <c r="J8" s="8">
        <v>78.586199999999991</v>
      </c>
      <c r="K8" s="8">
        <v>77.16579999999999</v>
      </c>
      <c r="L8" s="8"/>
    </row>
    <row r="9" spans="1:12" ht="4.5" customHeight="1" x14ac:dyDescent="0.25">
      <c r="A9" s="31"/>
      <c r="B9" s="8"/>
      <c r="C9" s="8"/>
      <c r="D9" s="8"/>
      <c r="E9" s="8"/>
      <c r="F9" s="8"/>
      <c r="G9" s="8"/>
      <c r="H9" s="8"/>
      <c r="I9" s="8"/>
      <c r="J9" s="42"/>
      <c r="K9" s="42"/>
      <c r="L9" s="42"/>
    </row>
    <row r="10" spans="1:12" ht="13.15" customHeight="1" x14ac:dyDescent="0.25">
      <c r="A10" s="43" t="s">
        <v>54</v>
      </c>
      <c r="B10" s="42">
        <v>48.821475759999998</v>
      </c>
      <c r="C10" s="42">
        <v>43.325918420000001</v>
      </c>
      <c r="D10" s="42">
        <v>44.913021199999996</v>
      </c>
      <c r="E10" s="42">
        <v>47.477375600000002</v>
      </c>
      <c r="F10" s="42">
        <v>54.05469609</v>
      </c>
      <c r="G10" s="42">
        <v>61.356486519999997</v>
      </c>
      <c r="H10" s="42">
        <v>66.351847504023198</v>
      </c>
      <c r="I10" s="42">
        <v>65.954822251878099</v>
      </c>
      <c r="J10" s="42">
        <v>71.813499999999991</v>
      </c>
      <c r="K10" s="42">
        <v>73.510199999999998</v>
      </c>
      <c r="L10" s="42"/>
    </row>
    <row r="11" spans="1:12" ht="13.15" customHeight="1" x14ac:dyDescent="0.25">
      <c r="A11" s="28" t="s">
        <v>55</v>
      </c>
      <c r="B11" s="8">
        <v>42.860469389999999</v>
      </c>
      <c r="C11" s="8">
        <v>40.049649009999996</v>
      </c>
      <c r="D11" s="8">
        <v>41.059364879999997</v>
      </c>
      <c r="E11" s="8">
        <v>43.266207520000002</v>
      </c>
      <c r="F11" s="8">
        <v>37.639909170000003</v>
      </c>
      <c r="G11" s="8">
        <v>42.233323309999996</v>
      </c>
      <c r="H11" s="8">
        <v>41.759292766641401</v>
      </c>
      <c r="I11" s="8">
        <v>36.4416156470459</v>
      </c>
      <c r="J11" s="8">
        <v>35.193300000000001</v>
      </c>
      <c r="K11" s="8">
        <v>34.649900000000002</v>
      </c>
      <c r="L11" s="8"/>
    </row>
    <row r="12" spans="1:12" ht="13.15" customHeight="1" x14ac:dyDescent="0.25">
      <c r="A12" s="28" t="s">
        <v>56</v>
      </c>
      <c r="B12" s="8" t="s">
        <v>57</v>
      </c>
      <c r="C12" s="8" t="s">
        <v>57</v>
      </c>
      <c r="D12" s="8" t="s">
        <v>57</v>
      </c>
      <c r="E12" s="8" t="s">
        <v>57</v>
      </c>
      <c r="F12" s="8">
        <v>11.312132950000001</v>
      </c>
      <c r="G12" s="8">
        <v>16.983749619999998</v>
      </c>
      <c r="H12" s="8">
        <v>22.114086808578101</v>
      </c>
      <c r="I12" s="8">
        <v>22.384700483285698</v>
      </c>
      <c r="J12" s="8">
        <v>27.921400000000002</v>
      </c>
      <c r="K12" s="8">
        <v>30.3278</v>
      </c>
      <c r="L12" s="8"/>
    </row>
    <row r="13" spans="1:12" ht="13.15" customHeight="1" x14ac:dyDescent="0.25">
      <c r="A13" s="28" t="s">
        <v>58</v>
      </c>
      <c r="B13" s="8" t="s">
        <v>57</v>
      </c>
      <c r="C13" s="8" t="s">
        <v>57</v>
      </c>
      <c r="D13" s="8" t="s">
        <v>57</v>
      </c>
      <c r="E13" s="8" t="s">
        <v>57</v>
      </c>
      <c r="F13" s="8">
        <v>15.201728719999998</v>
      </c>
      <c r="G13" s="8">
        <v>23.94964658</v>
      </c>
      <c r="H13" s="8">
        <v>28.5827455731621</v>
      </c>
      <c r="I13" s="8">
        <v>28.551338709620499</v>
      </c>
      <c r="J13" s="8">
        <v>32.4726</v>
      </c>
      <c r="K13" s="8">
        <v>33.929299999999998</v>
      </c>
      <c r="L13" s="8"/>
    </row>
    <row r="14" spans="1:12" ht="13.15" customHeight="1" x14ac:dyDescent="0.25">
      <c r="A14" s="28" t="s">
        <v>59</v>
      </c>
      <c r="B14" s="8" t="s">
        <v>57</v>
      </c>
      <c r="C14" s="8" t="s">
        <v>57</v>
      </c>
      <c r="D14" s="8" t="s">
        <v>57</v>
      </c>
      <c r="E14" s="8" t="s">
        <v>57</v>
      </c>
      <c r="F14" s="8" t="s">
        <v>57</v>
      </c>
      <c r="G14" s="8" t="s">
        <v>57</v>
      </c>
      <c r="H14" s="8" t="s">
        <v>57</v>
      </c>
      <c r="I14" s="8" t="s">
        <v>57</v>
      </c>
      <c r="J14" s="8">
        <v>20.273800000000001</v>
      </c>
      <c r="K14" s="8">
        <v>21.043700000000001</v>
      </c>
      <c r="L14" s="8"/>
    </row>
    <row r="15" spans="1:12" ht="13.15" customHeight="1" x14ac:dyDescent="0.25">
      <c r="A15" s="28" t="s">
        <v>60</v>
      </c>
      <c r="B15" s="8">
        <v>14.888998040000001</v>
      </c>
      <c r="C15" s="8">
        <v>11.89835959</v>
      </c>
      <c r="D15" s="8">
        <v>13.42332577</v>
      </c>
      <c r="E15" s="8">
        <v>17.199561880000001</v>
      </c>
      <c r="F15" s="8">
        <v>25.649112810000002</v>
      </c>
      <c r="G15" s="8">
        <v>30.289448920000002</v>
      </c>
      <c r="H15" s="8">
        <v>32.426993863122</v>
      </c>
      <c r="I15" s="8">
        <v>34.9584857592369</v>
      </c>
      <c r="J15" s="8">
        <v>31.793800000000001</v>
      </c>
      <c r="K15" s="8">
        <v>34.725299999999997</v>
      </c>
      <c r="L15" s="8"/>
    </row>
    <row r="16" spans="1:12" ht="4.1500000000000004" customHeight="1" x14ac:dyDescent="0.25">
      <c r="A16" s="16"/>
      <c r="B16" s="8"/>
      <c r="C16" s="8"/>
      <c r="D16" s="8"/>
      <c r="E16" s="8"/>
      <c r="F16" s="8"/>
      <c r="G16" s="8"/>
      <c r="H16" s="8"/>
      <c r="I16" s="8"/>
      <c r="J16" s="42"/>
      <c r="K16" s="42"/>
      <c r="L16" s="42"/>
    </row>
    <row r="17" spans="1:12" ht="13.15" customHeight="1" x14ac:dyDescent="0.25">
      <c r="A17" s="85" t="s">
        <v>61</v>
      </c>
      <c r="B17" s="42">
        <v>73.178834950729197</v>
      </c>
      <c r="C17" s="42">
        <v>74.915888023473499</v>
      </c>
      <c r="D17" s="42">
        <v>78.253132488743802</v>
      </c>
      <c r="E17" s="42">
        <v>78.212201158620502</v>
      </c>
      <c r="F17" s="42">
        <v>78.351911650614397</v>
      </c>
      <c r="G17" s="42">
        <v>82.4765609055504</v>
      </c>
      <c r="H17" s="42">
        <v>81.645613505986006</v>
      </c>
      <c r="I17" s="42">
        <v>82.544456990283194</v>
      </c>
      <c r="J17" s="42">
        <v>85.088699999999989</v>
      </c>
      <c r="K17" s="42">
        <v>86.954399999999993</v>
      </c>
      <c r="L17" s="42"/>
    </row>
    <row r="18" spans="1:12" ht="13.15" customHeight="1" x14ac:dyDescent="0.25">
      <c r="A18" s="12" t="s">
        <v>62</v>
      </c>
      <c r="B18" s="8">
        <v>71.443228599999998</v>
      </c>
      <c r="C18" s="8">
        <v>72.194315750000001</v>
      </c>
      <c r="D18" s="8">
        <v>75.640046839999997</v>
      </c>
      <c r="E18" s="8">
        <v>75.258968729999992</v>
      </c>
      <c r="F18" s="8">
        <v>75.179054519999994</v>
      </c>
      <c r="G18" s="8">
        <v>78.54554933</v>
      </c>
      <c r="H18" s="8">
        <v>76.748737909324205</v>
      </c>
      <c r="I18" s="8">
        <v>76.519837245101897</v>
      </c>
      <c r="J18" s="8">
        <v>79.845399999999998</v>
      </c>
      <c r="K18" s="8">
        <v>79.95</v>
      </c>
      <c r="L18" s="8"/>
    </row>
    <row r="19" spans="1:12" ht="13.15" customHeight="1" x14ac:dyDescent="0.25">
      <c r="A19" s="12" t="s">
        <v>63</v>
      </c>
      <c r="B19" s="8">
        <v>45.008133109999996</v>
      </c>
      <c r="C19" s="8">
        <v>44.12749737</v>
      </c>
      <c r="D19" s="8">
        <v>51.455716269999996</v>
      </c>
      <c r="E19" s="8">
        <v>55.503220980000002</v>
      </c>
      <c r="F19" s="8">
        <v>59.048969450000001</v>
      </c>
      <c r="G19" s="8">
        <v>64.173892570000007</v>
      </c>
      <c r="H19" s="8">
        <v>66.189829829337498</v>
      </c>
      <c r="I19" s="8">
        <v>68.027304920863301</v>
      </c>
      <c r="J19" s="8">
        <v>73.094000000000008</v>
      </c>
      <c r="K19" s="8">
        <v>74.527299999999997</v>
      </c>
      <c r="L19" s="8"/>
    </row>
    <row r="20" spans="1:12" ht="3.6" customHeight="1" x14ac:dyDescent="0.25">
      <c r="A20" s="12"/>
      <c r="B20" s="8"/>
      <c r="C20" s="8"/>
      <c r="D20" s="8"/>
      <c r="E20" s="8"/>
      <c r="F20" s="8"/>
      <c r="G20" s="8"/>
      <c r="H20" s="8"/>
      <c r="I20" s="8"/>
      <c r="J20" s="42"/>
      <c r="K20" s="42"/>
      <c r="L20" s="42"/>
    </row>
    <row r="21" spans="1:12" ht="36.6" customHeight="1" x14ac:dyDescent="0.25">
      <c r="A21" s="186" t="s">
        <v>64</v>
      </c>
      <c r="B21" s="186"/>
      <c r="C21" s="186"/>
      <c r="D21" s="186"/>
      <c r="E21" s="186"/>
      <c r="F21" s="186"/>
      <c r="G21" s="8"/>
      <c r="H21" s="8"/>
      <c r="I21" s="8"/>
      <c r="J21" s="42"/>
      <c r="K21" s="42"/>
      <c r="L21" s="42"/>
    </row>
    <row r="22" spans="1:12" ht="13.15" customHeight="1" x14ac:dyDescent="0.25">
      <c r="A22" s="28" t="s">
        <v>65</v>
      </c>
      <c r="B22" s="8" t="s">
        <v>57</v>
      </c>
      <c r="C22" s="8" t="s">
        <v>57</v>
      </c>
      <c r="D22" s="8" t="s">
        <v>57</v>
      </c>
      <c r="E22" s="8" t="s">
        <v>57</v>
      </c>
      <c r="F22" s="8" t="s">
        <v>57</v>
      </c>
      <c r="G22" s="8" t="s">
        <v>57</v>
      </c>
      <c r="H22" s="8">
        <v>18.550538547532501</v>
      </c>
      <c r="I22" s="8">
        <v>17.781343412630701</v>
      </c>
      <c r="J22" s="8">
        <v>18.455099999999998</v>
      </c>
      <c r="K22" s="8">
        <v>18.830200000000001</v>
      </c>
      <c r="L22" s="8"/>
    </row>
    <row r="23" spans="1:12" ht="13.15" customHeight="1" x14ac:dyDescent="0.25">
      <c r="A23" s="28" t="s">
        <v>66</v>
      </c>
      <c r="B23" s="8" t="s">
        <v>57</v>
      </c>
      <c r="C23" s="8" t="s">
        <v>57</v>
      </c>
      <c r="D23" s="8" t="s">
        <v>57</v>
      </c>
      <c r="E23" s="8" t="s">
        <v>57</v>
      </c>
      <c r="F23" s="8" t="s">
        <v>57</v>
      </c>
      <c r="G23" s="8" t="s">
        <v>57</v>
      </c>
      <c r="H23" s="8">
        <v>11.213684667573</v>
      </c>
      <c r="I23" s="8">
        <v>8.9794643566202303</v>
      </c>
      <c r="J23" s="8">
        <v>10.981</v>
      </c>
      <c r="K23" s="8">
        <v>9.7128000000000014</v>
      </c>
      <c r="L23" s="8"/>
    </row>
    <row r="24" spans="1:12" ht="13.15" customHeight="1" x14ac:dyDescent="0.25">
      <c r="A24" s="28" t="s">
        <v>67</v>
      </c>
      <c r="B24" s="8" t="s">
        <v>57</v>
      </c>
      <c r="C24" s="8" t="s">
        <v>57</v>
      </c>
      <c r="D24" s="8" t="s">
        <v>57</v>
      </c>
      <c r="E24" s="8" t="s">
        <v>57</v>
      </c>
      <c r="F24" s="8" t="s">
        <v>57</v>
      </c>
      <c r="G24" s="8" t="s">
        <v>57</v>
      </c>
      <c r="H24" s="8">
        <v>2.3455278161753701</v>
      </c>
      <c r="I24" s="8">
        <v>2.0835630638520799</v>
      </c>
      <c r="J24" s="8">
        <v>2.8481999999999998</v>
      </c>
      <c r="K24" s="8">
        <v>2.8195999999999999</v>
      </c>
      <c r="L24" s="8"/>
    </row>
    <row r="25" spans="1:12" ht="13.15" customHeight="1" x14ac:dyDescent="0.25">
      <c r="A25" s="28" t="s">
        <v>68</v>
      </c>
      <c r="B25" s="8" t="s">
        <v>57</v>
      </c>
      <c r="C25" s="8" t="s">
        <v>57</v>
      </c>
      <c r="D25" s="8" t="s">
        <v>57</v>
      </c>
      <c r="E25" s="8" t="s">
        <v>57</v>
      </c>
      <c r="F25" s="8" t="s">
        <v>57</v>
      </c>
      <c r="G25" s="8" t="s">
        <v>57</v>
      </c>
      <c r="H25" s="8">
        <v>1.10390647033239</v>
      </c>
      <c r="I25" s="8">
        <v>1.04201961802011</v>
      </c>
      <c r="J25" s="8">
        <v>1.4408000000000001</v>
      </c>
      <c r="K25" s="8">
        <v>0.81670000000000009</v>
      </c>
      <c r="L25" s="8"/>
    </row>
    <row r="26" spans="1:12" ht="13.15" customHeight="1" x14ac:dyDescent="0.25">
      <c r="A26" s="28" t="s">
        <v>69</v>
      </c>
      <c r="B26" s="8" t="s">
        <v>57</v>
      </c>
      <c r="C26" s="8" t="s">
        <v>57</v>
      </c>
      <c r="D26" s="8" t="s">
        <v>57</v>
      </c>
      <c r="E26" s="8" t="s">
        <v>57</v>
      </c>
      <c r="F26" s="8" t="s">
        <v>57</v>
      </c>
      <c r="G26" s="8" t="s">
        <v>57</v>
      </c>
      <c r="H26" s="8">
        <v>0.89707022914011603</v>
      </c>
      <c r="I26" s="8">
        <v>0.82810755188614493</v>
      </c>
      <c r="J26" s="8">
        <v>0.97570000000000001</v>
      </c>
      <c r="K26" s="8">
        <v>0.89230000000000009</v>
      </c>
      <c r="L26" s="8"/>
    </row>
    <row r="27" spans="1:12" ht="13.15" customHeight="1" x14ac:dyDescent="0.25">
      <c r="A27" s="28" t="s">
        <v>70</v>
      </c>
      <c r="B27" s="8" t="s">
        <v>57</v>
      </c>
      <c r="C27" s="8" t="s">
        <v>57</v>
      </c>
      <c r="D27" s="8" t="s">
        <v>57</v>
      </c>
      <c r="E27" s="8" t="s">
        <v>57</v>
      </c>
      <c r="F27" s="8" t="s">
        <v>57</v>
      </c>
      <c r="G27" s="8" t="s">
        <v>57</v>
      </c>
      <c r="H27" s="8">
        <v>0.69129041242851696</v>
      </c>
      <c r="I27" s="8">
        <v>0.77063806784264999</v>
      </c>
      <c r="J27" s="8">
        <v>0.90469999999999995</v>
      </c>
      <c r="K27" s="8">
        <v>0.69430000000000003</v>
      </c>
      <c r="L27" s="8"/>
    </row>
    <row r="28" spans="1:12" ht="13.15" customHeight="1" x14ac:dyDescent="0.25">
      <c r="A28" s="28" t="s">
        <v>71</v>
      </c>
      <c r="B28" s="8" t="s">
        <v>57</v>
      </c>
      <c r="C28" s="8" t="s">
        <v>57</v>
      </c>
      <c r="D28" s="8" t="s">
        <v>57</v>
      </c>
      <c r="E28" s="8" t="s">
        <v>57</v>
      </c>
      <c r="F28" s="8" t="s">
        <v>57</v>
      </c>
      <c r="G28" s="8" t="s">
        <v>57</v>
      </c>
      <c r="H28" s="8">
        <v>72.609718849478</v>
      </c>
      <c r="I28" s="8">
        <v>75.087190756662096</v>
      </c>
      <c r="J28" s="8">
        <v>72.905799999999999</v>
      </c>
      <c r="K28" s="8">
        <v>73.804000000000002</v>
      </c>
      <c r="L28" s="8"/>
    </row>
    <row r="29" spans="1:12" ht="4.1500000000000004" customHeight="1" x14ac:dyDescent="0.25">
      <c r="A29" s="32"/>
      <c r="B29" s="54"/>
      <c r="C29" s="54"/>
      <c r="D29" s="54"/>
      <c r="E29" s="54"/>
      <c r="F29" s="54"/>
      <c r="G29" s="54"/>
      <c r="H29" s="54"/>
      <c r="I29" s="54"/>
      <c r="J29" s="54"/>
      <c r="K29" s="54"/>
      <c r="L29" s="52"/>
    </row>
    <row r="30" spans="1:12" ht="4.1500000000000004" customHeight="1" x14ac:dyDescent="0.25">
      <c r="A30" s="14"/>
      <c r="B30" s="52"/>
      <c r="C30" s="52"/>
      <c r="D30" s="52"/>
      <c r="E30" s="52"/>
      <c r="F30" s="52"/>
      <c r="G30" s="52"/>
      <c r="H30" s="52"/>
      <c r="I30" s="52"/>
      <c r="J30" s="52"/>
      <c r="K30" s="52"/>
      <c r="L30" s="52"/>
    </row>
    <row r="31" spans="1:12" ht="28.9" customHeight="1" x14ac:dyDescent="0.25">
      <c r="A31" s="185" t="s">
        <v>72</v>
      </c>
      <c r="B31" s="185"/>
      <c r="C31" s="185"/>
      <c r="D31" s="185"/>
      <c r="E31" s="185"/>
      <c r="F31" s="185"/>
      <c r="G31" s="185"/>
      <c r="H31" s="166"/>
      <c r="I31" s="166"/>
      <c r="J31" s="166"/>
      <c r="K31" s="166"/>
      <c r="L31" s="52"/>
    </row>
    <row r="32" spans="1:12" ht="14.65" customHeight="1" x14ac:dyDescent="0.25">
      <c r="A32" s="185" t="s">
        <v>73</v>
      </c>
      <c r="B32" s="185"/>
      <c r="C32" s="185"/>
      <c r="D32" s="185"/>
      <c r="E32" s="185"/>
      <c r="F32" s="185"/>
      <c r="G32" s="185"/>
      <c r="H32" s="166"/>
      <c r="I32" s="166"/>
      <c r="J32" s="166"/>
      <c r="K32" s="166"/>
      <c r="L32" s="52"/>
    </row>
    <row r="33" spans="1:12" ht="14.65" customHeight="1" x14ac:dyDescent="0.25">
      <c r="A33" s="166"/>
      <c r="B33" s="166"/>
      <c r="C33" s="166"/>
      <c r="D33" s="166"/>
      <c r="E33" s="166"/>
      <c r="F33" s="166"/>
      <c r="G33" s="166"/>
      <c r="H33" s="166"/>
      <c r="I33" s="166"/>
      <c r="J33" s="166"/>
      <c r="K33" s="166"/>
      <c r="L33" s="166"/>
    </row>
    <row r="34" spans="1:12" ht="14.65" customHeight="1" x14ac:dyDescent="0.25">
      <c r="A34" s="56"/>
      <c r="B34" s="57"/>
      <c r="C34" s="57"/>
      <c r="D34" s="55"/>
      <c r="E34" s="55"/>
      <c r="F34" s="55"/>
      <c r="G34" s="55"/>
      <c r="H34" s="55"/>
      <c r="I34" s="55"/>
      <c r="J34" s="55"/>
      <c r="K34" s="55"/>
    </row>
    <row r="35" spans="1:12" ht="11.65" customHeight="1" x14ac:dyDescent="0.25"/>
    <row r="36" spans="1:12" ht="11.65" customHeight="1" x14ac:dyDescent="0.25"/>
    <row r="37" spans="1:12" ht="11.65" customHeight="1" x14ac:dyDescent="0.25"/>
    <row r="38" spans="1:12" ht="11.65" customHeight="1" x14ac:dyDescent="0.25"/>
    <row r="39" spans="1:12" ht="11.65" customHeight="1" x14ac:dyDescent="0.25"/>
    <row r="40" spans="1:12" ht="11.65" customHeight="1" x14ac:dyDescent="0.25"/>
    <row r="52" spans="2:12" x14ac:dyDescent="0.25">
      <c r="B52" s="2"/>
      <c r="C52" s="2"/>
      <c r="D52" s="2"/>
      <c r="E52" s="2"/>
      <c r="F52" s="2"/>
      <c r="G52" s="2"/>
      <c r="H52" s="2"/>
      <c r="I52" s="2"/>
      <c r="J52" s="2"/>
      <c r="K52" s="2"/>
      <c r="L52" s="2"/>
    </row>
    <row r="53" spans="2:12" x14ac:dyDescent="0.25">
      <c r="B53" s="2"/>
      <c r="C53" s="2"/>
      <c r="D53" s="2"/>
      <c r="E53" s="2"/>
      <c r="F53" s="2"/>
      <c r="G53" s="2"/>
      <c r="H53" s="2"/>
      <c r="I53" s="2"/>
      <c r="J53" s="2"/>
      <c r="K53" s="2"/>
      <c r="L53" s="2"/>
    </row>
    <row r="54" spans="2:12" x14ac:dyDescent="0.25">
      <c r="B54" s="2"/>
      <c r="C54" s="2"/>
      <c r="D54" s="2"/>
      <c r="E54" s="2"/>
      <c r="F54" s="2"/>
      <c r="G54" s="2"/>
      <c r="H54" s="2"/>
      <c r="I54" s="2"/>
      <c r="J54" s="2"/>
      <c r="K54" s="2"/>
      <c r="L54" s="2"/>
    </row>
    <row r="55" spans="2:12" x14ac:dyDescent="0.25">
      <c r="B55" s="2"/>
      <c r="C55" s="2"/>
      <c r="D55" s="2"/>
      <c r="E55" s="2"/>
      <c r="F55" s="2"/>
      <c r="G55" s="2"/>
      <c r="H55" s="2"/>
      <c r="I55" s="2"/>
      <c r="J55" s="2"/>
      <c r="K55" s="2"/>
      <c r="L55" s="2"/>
    </row>
    <row r="56" spans="2:12" x14ac:dyDescent="0.25">
      <c r="B56" s="2"/>
      <c r="C56" s="2"/>
      <c r="D56" s="2"/>
      <c r="E56" s="2"/>
      <c r="F56" s="2"/>
      <c r="G56" s="2"/>
      <c r="H56" s="2"/>
      <c r="I56" s="2"/>
      <c r="J56" s="2"/>
      <c r="K56" s="2"/>
      <c r="L56" s="2"/>
    </row>
    <row r="57" spans="2:12" x14ac:dyDescent="0.25">
      <c r="B57" s="2"/>
      <c r="C57" s="2"/>
      <c r="D57" s="2"/>
      <c r="E57" s="2"/>
      <c r="F57" s="2"/>
      <c r="G57" s="2"/>
      <c r="H57" s="2"/>
      <c r="I57" s="2"/>
      <c r="J57" s="2"/>
      <c r="K57" s="2"/>
      <c r="L57" s="2"/>
    </row>
    <row r="58" spans="2:12" x14ac:dyDescent="0.25">
      <c r="B58" s="2"/>
      <c r="C58" s="2"/>
      <c r="D58" s="2"/>
      <c r="E58" s="2"/>
      <c r="F58" s="2"/>
      <c r="G58" s="2"/>
      <c r="H58" s="2"/>
      <c r="I58" s="2"/>
      <c r="J58" s="2"/>
      <c r="K58" s="2"/>
      <c r="L58" s="2"/>
    </row>
    <row r="59" spans="2:12" x14ac:dyDescent="0.25">
      <c r="B59" s="2"/>
      <c r="C59" s="2"/>
      <c r="D59" s="2"/>
      <c r="E59" s="2"/>
      <c r="F59" s="2"/>
      <c r="G59" s="2"/>
      <c r="H59" s="2"/>
      <c r="I59" s="2"/>
      <c r="J59" s="2"/>
      <c r="K59" s="2"/>
      <c r="L59" s="2"/>
    </row>
    <row r="60" spans="2:12" x14ac:dyDescent="0.25">
      <c r="B60" s="2"/>
      <c r="C60" s="2"/>
      <c r="D60" s="2"/>
      <c r="E60" s="2"/>
      <c r="F60" s="2"/>
      <c r="G60" s="2"/>
      <c r="H60" s="2"/>
      <c r="I60" s="2"/>
      <c r="J60" s="2"/>
      <c r="K60" s="2"/>
      <c r="L60" s="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1:G31"/>
    <mergeCell ref="A32:G32"/>
    <mergeCell ref="A21:F21"/>
  </mergeCells>
  <pageMargins left="0.7" right="0.7" top="0.75" bottom="0.75" header="0.3" footer="0.3"/>
  <pageSetup scale="72" orientation="landscape" r:id="rId2"/>
  <headerFooter>
    <oddHeader>&amp;C2024 S-DCPC Tables</oddHeader>
    <oddFooter xml:space="preserve">&amp;L&amp;9
&amp;C&amp;9©2025 Federal Reserve Banks of Atlanta and San Francisco
&amp;"-,Bold"T-&amp;P&amp;R&amp;9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C81-9A88-40F8-8447-84653A55A78E}">
  <sheetPr>
    <tabColor rgb="FFFFC000"/>
    <pageSetUpPr fitToPage="1"/>
  </sheetPr>
  <dimension ref="A1:P82"/>
  <sheetViews>
    <sheetView showWhiteSpace="0" view="pageLayout" zoomScale="85" zoomScaleNormal="100" zoomScalePageLayoutView="85" workbookViewId="0"/>
  </sheetViews>
  <sheetFormatPr defaultColWidth="9.28515625" defaultRowHeight="15" x14ac:dyDescent="0.25"/>
  <cols>
    <col min="1" max="1" width="25.7109375" customWidth="1"/>
    <col min="2" max="10" width="15.7109375" style="25" customWidth="1"/>
  </cols>
  <sheetData>
    <row r="1" spans="1:16" s="3" customFormat="1" ht="13.15" customHeight="1" x14ac:dyDescent="0.2">
      <c r="A1" s="34" t="s">
        <v>41</v>
      </c>
      <c r="B1" s="34"/>
      <c r="C1" s="34"/>
      <c r="D1" s="34"/>
      <c r="E1" s="34"/>
      <c r="F1" s="34"/>
      <c r="G1" s="34"/>
      <c r="H1" s="34"/>
      <c r="I1" s="34"/>
      <c r="J1" s="34"/>
    </row>
    <row r="2" spans="1:16" s="3" customFormat="1" ht="15.75" customHeight="1" x14ac:dyDescent="0.2">
      <c r="A2" s="165" t="s">
        <v>240</v>
      </c>
      <c r="B2" s="165"/>
      <c r="C2" s="165"/>
      <c r="D2" s="165"/>
      <c r="E2" s="165"/>
      <c r="F2" s="165"/>
      <c r="G2" s="165"/>
      <c r="H2" s="165"/>
      <c r="I2" s="165"/>
      <c r="J2" s="165"/>
    </row>
    <row r="3" spans="1:16" s="3" customFormat="1" ht="13.15" customHeight="1" x14ac:dyDescent="0.2">
      <c r="A3" s="163" t="s">
        <v>221</v>
      </c>
      <c r="B3" s="163"/>
      <c r="C3" s="163"/>
      <c r="D3" s="163"/>
      <c r="E3" s="163"/>
      <c r="F3" s="163"/>
      <c r="G3" s="163"/>
      <c r="H3" s="164"/>
      <c r="I3" s="164"/>
      <c r="J3" s="164"/>
    </row>
    <row r="4" spans="1:16" x14ac:dyDescent="0.25">
      <c r="A4" s="175"/>
      <c r="B4" s="63" t="s">
        <v>83</v>
      </c>
      <c r="C4" s="63" t="s">
        <v>85</v>
      </c>
      <c r="D4" s="63" t="s">
        <v>86</v>
      </c>
      <c r="E4" s="63" t="s">
        <v>216</v>
      </c>
      <c r="F4" s="63" t="s">
        <v>215</v>
      </c>
      <c r="G4" s="63" t="s">
        <v>222</v>
      </c>
      <c r="H4" s="63" t="s">
        <v>223</v>
      </c>
      <c r="I4" s="63" t="s">
        <v>97</v>
      </c>
      <c r="J4" s="63" t="s">
        <v>242</v>
      </c>
    </row>
    <row r="5" spans="1:16" ht="4.1500000000000004" customHeight="1" x14ac:dyDescent="0.25">
      <c r="A5" s="47"/>
      <c r="B5" s="47"/>
      <c r="C5" s="47"/>
      <c r="D5" s="47"/>
      <c r="E5" s="47"/>
      <c r="F5" s="47"/>
      <c r="G5" s="47"/>
      <c r="H5" s="47"/>
      <c r="I5" s="47"/>
      <c r="J5" s="47"/>
    </row>
    <row r="6" spans="1:16" ht="14.65" customHeight="1" x14ac:dyDescent="0.25">
      <c r="A6" s="65" t="s">
        <v>224</v>
      </c>
      <c r="B6" s="52"/>
      <c r="C6" s="52"/>
      <c r="D6" s="52"/>
      <c r="E6" s="52"/>
      <c r="F6" s="52"/>
      <c r="G6" s="52"/>
      <c r="H6" s="52"/>
      <c r="I6" s="52"/>
      <c r="J6" s="52"/>
      <c r="N6" s="50"/>
      <c r="O6" s="50"/>
      <c r="P6" s="50"/>
    </row>
    <row r="7" spans="1:16" ht="14.65" customHeight="1" x14ac:dyDescent="0.25">
      <c r="A7" s="12" t="s">
        <v>231</v>
      </c>
      <c r="B7" s="66">
        <v>3</v>
      </c>
      <c r="C7" s="66">
        <v>6</v>
      </c>
      <c r="D7" s="66" t="s">
        <v>241</v>
      </c>
      <c r="E7" s="66">
        <v>2</v>
      </c>
      <c r="F7" s="66" t="s">
        <v>219</v>
      </c>
      <c r="G7" s="66">
        <v>4</v>
      </c>
      <c r="H7" s="66">
        <v>8</v>
      </c>
      <c r="I7" s="66">
        <v>5</v>
      </c>
      <c r="J7" s="66">
        <v>7</v>
      </c>
      <c r="K7" s="50"/>
      <c r="L7" s="50"/>
      <c r="M7" s="50"/>
      <c r="N7" s="50"/>
      <c r="O7" s="50"/>
      <c r="P7" s="50"/>
    </row>
    <row r="8" spans="1:16" ht="14.65" customHeight="1" x14ac:dyDescent="0.25">
      <c r="A8" s="12" t="s">
        <v>232</v>
      </c>
      <c r="B8" s="66">
        <v>3</v>
      </c>
      <c r="C8" s="66">
        <v>7</v>
      </c>
      <c r="D8" s="66" t="s">
        <v>241</v>
      </c>
      <c r="E8" s="66">
        <v>2</v>
      </c>
      <c r="F8" s="66" t="s">
        <v>219</v>
      </c>
      <c r="G8" s="66">
        <v>4</v>
      </c>
      <c r="H8" s="66">
        <v>8</v>
      </c>
      <c r="I8" s="66">
        <v>5</v>
      </c>
      <c r="J8" s="66">
        <v>6</v>
      </c>
      <c r="K8" s="50"/>
      <c r="L8" s="50"/>
      <c r="M8" s="50"/>
      <c r="N8" s="50"/>
      <c r="O8" s="50"/>
      <c r="P8" s="50"/>
    </row>
    <row r="9" spans="1:16" ht="14.65" customHeight="1" x14ac:dyDescent="0.25">
      <c r="A9" s="12" t="s">
        <v>233</v>
      </c>
      <c r="B9" s="66">
        <v>3</v>
      </c>
      <c r="C9" s="66">
        <v>6</v>
      </c>
      <c r="D9" s="66" t="s">
        <v>241</v>
      </c>
      <c r="E9" s="66">
        <v>2</v>
      </c>
      <c r="F9" s="66" t="s">
        <v>219</v>
      </c>
      <c r="G9" s="66">
        <v>4</v>
      </c>
      <c r="H9" s="66">
        <v>8</v>
      </c>
      <c r="I9" s="66">
        <v>5</v>
      </c>
      <c r="J9" s="66">
        <v>7</v>
      </c>
      <c r="K9" s="50"/>
      <c r="L9" s="50"/>
      <c r="M9" s="50"/>
      <c r="N9" s="50"/>
      <c r="O9" s="50"/>
      <c r="P9" s="50"/>
    </row>
    <row r="10" spans="1:16" ht="14.65" customHeight="1" x14ac:dyDescent="0.25">
      <c r="A10" s="12" t="s">
        <v>313</v>
      </c>
      <c r="B10" s="66">
        <v>3</v>
      </c>
      <c r="C10" s="66">
        <v>8</v>
      </c>
      <c r="D10" s="66" t="s">
        <v>241</v>
      </c>
      <c r="E10" s="66" t="s">
        <v>219</v>
      </c>
      <c r="F10" s="66">
        <v>2</v>
      </c>
      <c r="G10" s="66">
        <v>4</v>
      </c>
      <c r="H10" s="66">
        <v>7</v>
      </c>
      <c r="I10" s="66">
        <v>5</v>
      </c>
      <c r="J10" s="66">
        <v>6</v>
      </c>
      <c r="K10" s="50"/>
      <c r="L10" s="50"/>
      <c r="M10" s="50"/>
      <c r="N10" s="50"/>
      <c r="O10" s="50"/>
      <c r="P10" s="50"/>
    </row>
    <row r="11" spans="1:16" ht="4.1500000000000004" customHeight="1" x14ac:dyDescent="0.25">
      <c r="A11" s="12"/>
      <c r="B11" s="52"/>
      <c r="C11" s="52"/>
      <c r="D11" s="52"/>
      <c r="E11" s="52"/>
      <c r="F11" s="52"/>
      <c r="G11" s="52"/>
      <c r="H11" s="52"/>
      <c r="I11" s="52"/>
      <c r="J11" s="52"/>
    </row>
    <row r="12" spans="1:16" ht="14.65" customHeight="1" x14ac:dyDescent="0.25">
      <c r="A12" s="65" t="s">
        <v>234</v>
      </c>
      <c r="B12" s="52"/>
      <c r="C12" s="52"/>
      <c r="D12" s="52"/>
      <c r="E12" s="52"/>
      <c r="F12" s="52"/>
      <c r="G12" s="52"/>
      <c r="H12" s="52"/>
      <c r="I12" s="52"/>
      <c r="J12" s="52"/>
    </row>
    <row r="13" spans="1:16" ht="14.65" customHeight="1" x14ac:dyDescent="0.25">
      <c r="A13" s="12" t="s">
        <v>231</v>
      </c>
      <c r="B13" s="66" t="s">
        <v>219</v>
      </c>
      <c r="C13" s="66">
        <v>7</v>
      </c>
      <c r="D13" s="66" t="s">
        <v>241</v>
      </c>
      <c r="E13" s="66">
        <v>2</v>
      </c>
      <c r="F13" s="66">
        <v>3</v>
      </c>
      <c r="G13" s="66">
        <v>4</v>
      </c>
      <c r="H13" s="66">
        <v>8</v>
      </c>
      <c r="I13" s="66">
        <v>6</v>
      </c>
      <c r="J13" s="66">
        <v>5</v>
      </c>
    </row>
    <row r="14" spans="1:16" ht="14.65" customHeight="1" x14ac:dyDescent="0.25">
      <c r="A14" s="12" t="s">
        <v>232</v>
      </c>
      <c r="B14" s="66" t="s">
        <v>219</v>
      </c>
      <c r="C14" s="66">
        <v>8</v>
      </c>
      <c r="D14" s="66" t="s">
        <v>241</v>
      </c>
      <c r="E14" s="66">
        <v>2</v>
      </c>
      <c r="F14" s="66">
        <v>3</v>
      </c>
      <c r="G14" s="66">
        <v>6</v>
      </c>
      <c r="H14" s="66">
        <v>7</v>
      </c>
      <c r="I14" s="66">
        <v>5</v>
      </c>
      <c r="J14" s="66">
        <v>4</v>
      </c>
    </row>
    <row r="15" spans="1:16" ht="14.65" customHeight="1" x14ac:dyDescent="0.25">
      <c r="A15" s="12" t="s">
        <v>233</v>
      </c>
      <c r="B15" s="66" t="s">
        <v>219</v>
      </c>
      <c r="C15" s="66">
        <v>8</v>
      </c>
      <c r="D15" s="66" t="s">
        <v>241</v>
      </c>
      <c r="E15" s="66">
        <v>2</v>
      </c>
      <c r="F15" s="66">
        <v>3</v>
      </c>
      <c r="G15" s="66">
        <v>5</v>
      </c>
      <c r="H15" s="66">
        <v>7</v>
      </c>
      <c r="I15" s="66">
        <v>4</v>
      </c>
      <c r="J15" s="66">
        <v>6</v>
      </c>
    </row>
    <row r="16" spans="1:16" ht="14.65" customHeight="1" x14ac:dyDescent="0.25">
      <c r="A16" s="12" t="s">
        <v>313</v>
      </c>
      <c r="B16" s="66" t="s">
        <v>219</v>
      </c>
      <c r="C16" s="66">
        <v>8</v>
      </c>
      <c r="D16" s="66" t="s">
        <v>241</v>
      </c>
      <c r="E16" s="66">
        <v>2</v>
      </c>
      <c r="F16" s="66">
        <v>3</v>
      </c>
      <c r="G16" s="66">
        <v>6</v>
      </c>
      <c r="H16" s="66">
        <v>7</v>
      </c>
      <c r="I16" s="66">
        <v>5</v>
      </c>
      <c r="J16" s="66">
        <v>4</v>
      </c>
    </row>
    <row r="17" spans="1:10" ht="4.1500000000000004" customHeight="1" x14ac:dyDescent="0.25">
      <c r="A17" s="12"/>
      <c r="B17" s="52"/>
      <c r="C17" s="52"/>
      <c r="D17"/>
      <c r="E17" s="52"/>
      <c r="F17" s="52"/>
      <c r="G17" s="52"/>
      <c r="H17" s="52"/>
      <c r="I17" s="52"/>
      <c r="J17" s="52"/>
    </row>
    <row r="18" spans="1:10" ht="14.65" customHeight="1" x14ac:dyDescent="0.25">
      <c r="A18" s="65" t="s">
        <v>235</v>
      </c>
      <c r="B18" s="52"/>
      <c r="C18" s="52"/>
      <c r="D18"/>
      <c r="E18" s="52"/>
      <c r="F18" s="52"/>
      <c r="G18" s="52"/>
      <c r="H18" s="52"/>
      <c r="I18" s="52"/>
      <c r="J18" s="52"/>
    </row>
    <row r="19" spans="1:10" ht="14.65" customHeight="1" x14ac:dyDescent="0.25">
      <c r="A19" s="12" t="s">
        <v>231</v>
      </c>
      <c r="B19" s="66">
        <v>5</v>
      </c>
      <c r="C19" s="66">
        <v>8</v>
      </c>
      <c r="D19" s="66" t="s">
        <v>241</v>
      </c>
      <c r="E19" s="66">
        <v>2</v>
      </c>
      <c r="F19" s="66" t="s">
        <v>219</v>
      </c>
      <c r="G19" s="66">
        <v>6</v>
      </c>
      <c r="H19" s="66">
        <v>7</v>
      </c>
      <c r="I19" s="66">
        <v>4</v>
      </c>
      <c r="J19" s="66">
        <v>3</v>
      </c>
    </row>
    <row r="20" spans="1:10" ht="14.65" customHeight="1" x14ac:dyDescent="0.25">
      <c r="A20" s="12" t="s">
        <v>232</v>
      </c>
      <c r="B20" s="66">
        <v>6</v>
      </c>
      <c r="C20" s="66">
        <v>8</v>
      </c>
      <c r="D20" s="66" t="s">
        <v>241</v>
      </c>
      <c r="E20" s="66">
        <v>2</v>
      </c>
      <c r="F20" s="66" t="s">
        <v>219</v>
      </c>
      <c r="G20" s="66">
        <v>5</v>
      </c>
      <c r="H20" s="66">
        <v>7</v>
      </c>
      <c r="I20" s="66">
        <v>4</v>
      </c>
      <c r="J20" s="66">
        <v>3</v>
      </c>
    </row>
    <row r="21" spans="1:10" ht="14.65" customHeight="1" x14ac:dyDescent="0.25">
      <c r="A21" s="12" t="s">
        <v>233</v>
      </c>
      <c r="B21" s="66">
        <v>4</v>
      </c>
      <c r="C21" s="66">
        <v>8</v>
      </c>
      <c r="D21" s="66" t="s">
        <v>241</v>
      </c>
      <c r="E21" s="66">
        <v>2</v>
      </c>
      <c r="F21" s="66" t="s">
        <v>219</v>
      </c>
      <c r="G21" s="66">
        <v>6</v>
      </c>
      <c r="H21" s="66">
        <v>7</v>
      </c>
      <c r="I21" s="66">
        <v>3</v>
      </c>
      <c r="J21" s="66">
        <v>5</v>
      </c>
    </row>
    <row r="22" spans="1:10" ht="14.65" customHeight="1" x14ac:dyDescent="0.25">
      <c r="A22" s="12" t="s">
        <v>313</v>
      </c>
      <c r="B22" s="66">
        <v>5</v>
      </c>
      <c r="C22" s="66">
        <v>8</v>
      </c>
      <c r="D22" s="66" t="s">
        <v>241</v>
      </c>
      <c r="E22" s="66">
        <v>2</v>
      </c>
      <c r="F22" s="66" t="s">
        <v>219</v>
      </c>
      <c r="G22" s="66">
        <v>6</v>
      </c>
      <c r="H22" s="66">
        <v>7</v>
      </c>
      <c r="I22" s="66">
        <v>4</v>
      </c>
      <c r="J22" s="66">
        <v>3</v>
      </c>
    </row>
    <row r="23" spans="1:10" ht="4.1500000000000004" customHeight="1" x14ac:dyDescent="0.25">
      <c r="A23" s="12"/>
      <c r="B23" s="52"/>
      <c r="C23" s="52"/>
      <c r="D23"/>
      <c r="E23" s="52"/>
      <c r="F23" s="52"/>
      <c r="G23" s="52"/>
      <c r="H23" s="52"/>
      <c r="I23" s="52"/>
      <c r="J23" s="52"/>
    </row>
    <row r="24" spans="1:10" ht="14.65" customHeight="1" x14ac:dyDescent="0.25">
      <c r="A24" s="65" t="s">
        <v>236</v>
      </c>
      <c r="B24" s="52"/>
      <c r="C24" s="52"/>
      <c r="D24"/>
      <c r="E24" s="52"/>
      <c r="F24" s="52"/>
      <c r="G24" s="52"/>
      <c r="H24" s="52"/>
      <c r="I24" s="52"/>
      <c r="J24" s="52"/>
    </row>
    <row r="25" spans="1:10" ht="14.65" customHeight="1" x14ac:dyDescent="0.25">
      <c r="A25" s="12" t="s">
        <v>231</v>
      </c>
      <c r="B25" s="66" t="s">
        <v>219</v>
      </c>
      <c r="C25" s="66">
        <v>5</v>
      </c>
      <c r="D25" s="66" t="s">
        <v>241</v>
      </c>
      <c r="E25" s="66">
        <v>2</v>
      </c>
      <c r="F25" s="66">
        <v>8</v>
      </c>
      <c r="G25" s="66">
        <v>7</v>
      </c>
      <c r="H25" s="66">
        <v>4</v>
      </c>
      <c r="I25" s="66">
        <v>3</v>
      </c>
      <c r="J25" s="66">
        <v>6</v>
      </c>
    </row>
    <row r="26" spans="1:10" ht="14.65" customHeight="1" x14ac:dyDescent="0.25">
      <c r="A26" s="12" t="s">
        <v>232</v>
      </c>
      <c r="B26" s="66" t="s">
        <v>219</v>
      </c>
      <c r="C26" s="66">
        <v>6</v>
      </c>
      <c r="D26" s="66" t="s">
        <v>241</v>
      </c>
      <c r="E26" s="66">
        <v>4</v>
      </c>
      <c r="F26" s="66">
        <v>8</v>
      </c>
      <c r="G26" s="66">
        <v>7</v>
      </c>
      <c r="H26" s="66">
        <v>3</v>
      </c>
      <c r="I26" s="66">
        <v>2</v>
      </c>
      <c r="J26" s="66">
        <v>5</v>
      </c>
    </row>
    <row r="27" spans="1:10" ht="14.65" customHeight="1" x14ac:dyDescent="0.25">
      <c r="A27" s="12" t="s">
        <v>233</v>
      </c>
      <c r="B27" s="66" t="s">
        <v>219</v>
      </c>
      <c r="C27" s="66">
        <v>6</v>
      </c>
      <c r="D27" s="66" t="s">
        <v>241</v>
      </c>
      <c r="E27" s="66">
        <v>3</v>
      </c>
      <c r="F27" s="66">
        <v>8</v>
      </c>
      <c r="G27" s="66">
        <v>7</v>
      </c>
      <c r="H27" s="66">
        <v>4</v>
      </c>
      <c r="I27" s="66">
        <v>2</v>
      </c>
      <c r="J27" s="66">
        <v>5</v>
      </c>
    </row>
    <row r="28" spans="1:10" ht="14.65" customHeight="1" x14ac:dyDescent="0.25">
      <c r="A28" s="12" t="s">
        <v>313</v>
      </c>
      <c r="B28" s="66" t="s">
        <v>219</v>
      </c>
      <c r="C28" s="66">
        <v>6</v>
      </c>
      <c r="D28" s="66">
        <v>8</v>
      </c>
      <c r="E28" s="66">
        <v>4</v>
      </c>
      <c r="F28" s="66" t="s">
        <v>241</v>
      </c>
      <c r="G28" s="66">
        <v>7</v>
      </c>
      <c r="H28" s="66">
        <v>3</v>
      </c>
      <c r="I28" s="66">
        <v>2</v>
      </c>
      <c r="J28" s="66">
        <v>5</v>
      </c>
    </row>
    <row r="29" spans="1:10" ht="4.1500000000000004" customHeight="1" x14ac:dyDescent="0.25">
      <c r="A29" s="12"/>
      <c r="B29" s="52"/>
      <c r="C29" s="52"/>
      <c r="D29" s="52"/>
      <c r="E29" s="52"/>
      <c r="F29" s="52"/>
      <c r="G29" s="52"/>
      <c r="H29" s="52"/>
      <c r="I29" s="52"/>
      <c r="J29" s="52"/>
    </row>
    <row r="30" spans="1:10" ht="14.65" customHeight="1" x14ac:dyDescent="0.25">
      <c r="A30" s="65" t="s">
        <v>237</v>
      </c>
      <c r="B30" s="52"/>
      <c r="C30" s="52"/>
      <c r="D30" s="52"/>
      <c r="E30" s="52"/>
      <c r="F30" s="52"/>
      <c r="G30" s="52"/>
      <c r="H30" s="52"/>
      <c r="I30" s="52"/>
      <c r="J30" s="52"/>
    </row>
    <row r="31" spans="1:10" ht="14.65" customHeight="1" x14ac:dyDescent="0.25">
      <c r="A31" s="12" t="s">
        <v>231</v>
      </c>
      <c r="B31" s="66" t="s">
        <v>241</v>
      </c>
      <c r="C31" s="66">
        <v>5</v>
      </c>
      <c r="D31" s="66">
        <v>7</v>
      </c>
      <c r="E31" s="66">
        <v>2</v>
      </c>
      <c r="F31" s="66" t="s">
        <v>219</v>
      </c>
      <c r="G31" s="66">
        <v>8</v>
      </c>
      <c r="H31" s="66">
        <v>4</v>
      </c>
      <c r="I31" s="66">
        <v>3</v>
      </c>
      <c r="J31" s="66">
        <v>6</v>
      </c>
    </row>
    <row r="32" spans="1:10" ht="14.65" customHeight="1" x14ac:dyDescent="0.25">
      <c r="A32" s="12" t="s">
        <v>232</v>
      </c>
      <c r="B32" s="66" t="s">
        <v>241</v>
      </c>
      <c r="C32" s="66">
        <v>6</v>
      </c>
      <c r="D32" s="66">
        <v>7</v>
      </c>
      <c r="E32" s="66">
        <v>3</v>
      </c>
      <c r="F32" s="66" t="s">
        <v>219</v>
      </c>
      <c r="G32" s="66">
        <v>8</v>
      </c>
      <c r="H32" s="66">
        <v>4</v>
      </c>
      <c r="I32" s="66">
        <v>2</v>
      </c>
      <c r="J32" s="66">
        <v>5</v>
      </c>
    </row>
    <row r="33" spans="1:10" ht="14.65" customHeight="1" x14ac:dyDescent="0.25">
      <c r="A33" s="12" t="s">
        <v>233</v>
      </c>
      <c r="B33" s="66" t="s">
        <v>241</v>
      </c>
      <c r="C33" s="66">
        <v>5</v>
      </c>
      <c r="D33" s="66">
        <v>7</v>
      </c>
      <c r="E33" s="66">
        <v>2</v>
      </c>
      <c r="F33" s="66" t="s">
        <v>219</v>
      </c>
      <c r="G33" s="66">
        <v>8</v>
      </c>
      <c r="H33" s="66">
        <v>4</v>
      </c>
      <c r="I33" s="66">
        <v>3</v>
      </c>
      <c r="J33" s="66">
        <v>6</v>
      </c>
    </row>
    <row r="34" spans="1:10" ht="14.65" customHeight="1" x14ac:dyDescent="0.25">
      <c r="A34" s="12" t="s">
        <v>313</v>
      </c>
      <c r="B34" s="66" t="s">
        <v>241</v>
      </c>
      <c r="C34" s="66">
        <v>6</v>
      </c>
      <c r="D34" s="66">
        <v>7</v>
      </c>
      <c r="E34" s="66">
        <v>2</v>
      </c>
      <c r="F34" s="66" t="s">
        <v>219</v>
      </c>
      <c r="G34" s="66">
        <v>8</v>
      </c>
      <c r="H34" s="66">
        <v>4</v>
      </c>
      <c r="I34" s="66">
        <v>3</v>
      </c>
      <c r="J34" s="66">
        <v>5</v>
      </c>
    </row>
    <row r="35" spans="1:10" ht="4.1500000000000004" customHeight="1" x14ac:dyDescent="0.25">
      <c r="A35" s="12"/>
      <c r="B35" s="52"/>
      <c r="C35" s="52"/>
      <c r="D35" s="52"/>
      <c r="E35" s="52"/>
      <c r="F35" s="52"/>
      <c r="G35" s="52"/>
      <c r="H35" s="52"/>
      <c r="I35" s="52"/>
      <c r="J35" s="52"/>
    </row>
    <row r="36" spans="1:10" ht="14.65" customHeight="1" x14ac:dyDescent="0.25">
      <c r="A36" s="65" t="s">
        <v>238</v>
      </c>
      <c r="B36" s="52"/>
      <c r="C36" s="52"/>
      <c r="D36" s="52"/>
      <c r="E36" s="52"/>
      <c r="F36" s="52"/>
      <c r="G36" s="52"/>
      <c r="H36" s="52"/>
      <c r="I36" s="52"/>
      <c r="J36" s="52"/>
    </row>
    <row r="37" spans="1:10" ht="14.65" customHeight="1" x14ac:dyDescent="0.25">
      <c r="A37" s="12" t="s">
        <v>231</v>
      </c>
      <c r="B37" s="66" t="s">
        <v>241</v>
      </c>
      <c r="C37" s="66">
        <v>7</v>
      </c>
      <c r="D37" s="66">
        <v>4</v>
      </c>
      <c r="E37" s="66">
        <v>3</v>
      </c>
      <c r="F37" s="66" t="s">
        <v>219</v>
      </c>
      <c r="G37" s="66">
        <v>6</v>
      </c>
      <c r="H37" s="66">
        <v>8</v>
      </c>
      <c r="I37" s="66">
        <v>2</v>
      </c>
      <c r="J37" s="66">
        <v>5</v>
      </c>
    </row>
    <row r="38" spans="1:10" ht="14.65" customHeight="1" x14ac:dyDescent="0.25">
      <c r="A38" s="12" t="s">
        <v>232</v>
      </c>
      <c r="B38" s="66" t="s">
        <v>241</v>
      </c>
      <c r="C38" s="66">
        <v>8</v>
      </c>
      <c r="D38" s="66">
        <v>4</v>
      </c>
      <c r="E38" s="66">
        <v>3</v>
      </c>
      <c r="F38" s="66" t="s">
        <v>219</v>
      </c>
      <c r="G38" s="66">
        <v>7</v>
      </c>
      <c r="H38" s="66">
        <v>5</v>
      </c>
      <c r="I38" s="66">
        <v>2</v>
      </c>
      <c r="J38" s="66">
        <v>6</v>
      </c>
    </row>
    <row r="39" spans="1:10" ht="14.65" customHeight="1" x14ac:dyDescent="0.25">
      <c r="A39" s="12" t="s">
        <v>233</v>
      </c>
      <c r="B39" s="66" t="s">
        <v>241</v>
      </c>
      <c r="C39" s="66">
        <v>6</v>
      </c>
      <c r="D39" s="66">
        <v>4</v>
      </c>
      <c r="E39" s="66">
        <v>3</v>
      </c>
      <c r="F39" s="66" t="s">
        <v>219</v>
      </c>
      <c r="G39" s="66">
        <v>7</v>
      </c>
      <c r="H39" s="66">
        <v>5</v>
      </c>
      <c r="I39" s="66">
        <v>2</v>
      </c>
      <c r="J39" s="66">
        <v>8</v>
      </c>
    </row>
    <row r="40" spans="1:10" ht="14.65" customHeight="1" x14ac:dyDescent="0.25">
      <c r="A40" s="12" t="s">
        <v>313</v>
      </c>
      <c r="B40" s="66" t="s">
        <v>241</v>
      </c>
      <c r="C40" s="66">
        <v>8</v>
      </c>
      <c r="D40" s="66">
        <v>4</v>
      </c>
      <c r="E40" s="66">
        <v>3</v>
      </c>
      <c r="F40" s="66" t="s">
        <v>219</v>
      </c>
      <c r="G40" s="66">
        <v>7</v>
      </c>
      <c r="H40" s="66">
        <v>6</v>
      </c>
      <c r="I40" s="66">
        <v>2</v>
      </c>
      <c r="J40" s="66">
        <v>5</v>
      </c>
    </row>
    <row r="41" spans="1:10" ht="4.1500000000000004" customHeight="1" x14ac:dyDescent="0.25">
      <c r="A41" s="12"/>
      <c r="B41" s="66"/>
      <c r="C41" s="66"/>
      <c r="D41" s="66"/>
      <c r="E41" s="66"/>
      <c r="F41" s="66"/>
      <c r="G41" s="66"/>
      <c r="H41" s="66"/>
      <c r="I41" s="66"/>
      <c r="J41" s="66"/>
    </row>
    <row r="42" spans="1:10" ht="14.65" customHeight="1" x14ac:dyDescent="0.25">
      <c r="A42" s="65" t="s">
        <v>243</v>
      </c>
      <c r="B42" s="66"/>
      <c r="C42" s="66"/>
      <c r="D42" s="66"/>
      <c r="E42" s="66"/>
      <c r="F42" s="66"/>
      <c r="G42" s="66"/>
      <c r="H42" s="66"/>
      <c r="I42" s="66"/>
      <c r="J42" s="66"/>
    </row>
    <row r="43" spans="1:10" ht="14.65" customHeight="1" x14ac:dyDescent="0.25">
      <c r="A43" s="12" t="s">
        <v>231</v>
      </c>
      <c r="B43" s="66">
        <v>3</v>
      </c>
      <c r="C43" s="66">
        <v>8</v>
      </c>
      <c r="D43" s="66" t="s">
        <v>241</v>
      </c>
      <c r="E43" s="66">
        <v>2</v>
      </c>
      <c r="F43" s="66" t="s">
        <v>219</v>
      </c>
      <c r="G43" s="66">
        <v>4</v>
      </c>
      <c r="H43" s="66">
        <v>7</v>
      </c>
      <c r="I43" s="66">
        <v>6</v>
      </c>
      <c r="J43" s="66">
        <v>5</v>
      </c>
    </row>
    <row r="44" spans="1:10" ht="14.65" customHeight="1" x14ac:dyDescent="0.25">
      <c r="A44" s="12" t="s">
        <v>232</v>
      </c>
      <c r="B44" s="66">
        <v>5</v>
      </c>
      <c r="C44" s="66">
        <v>8</v>
      </c>
      <c r="D44" s="66" t="s">
        <v>241</v>
      </c>
      <c r="E44" s="66">
        <v>2</v>
      </c>
      <c r="F44" s="66" t="s">
        <v>219</v>
      </c>
      <c r="G44" s="66">
        <v>4</v>
      </c>
      <c r="H44" s="66">
        <v>7</v>
      </c>
      <c r="I44" s="66">
        <v>6</v>
      </c>
      <c r="J44" s="66">
        <v>3</v>
      </c>
    </row>
    <row r="45" spans="1:10" ht="14.65" customHeight="1" x14ac:dyDescent="0.25">
      <c r="A45" s="12" t="s">
        <v>233</v>
      </c>
      <c r="B45" s="66">
        <v>3</v>
      </c>
      <c r="C45" s="66">
        <v>8</v>
      </c>
      <c r="D45" s="66" t="s">
        <v>241</v>
      </c>
      <c r="E45" s="66">
        <v>2</v>
      </c>
      <c r="F45" s="66" t="s">
        <v>219</v>
      </c>
      <c r="G45" s="66">
        <v>4</v>
      </c>
      <c r="H45" s="66">
        <v>7</v>
      </c>
      <c r="I45" s="66">
        <v>6</v>
      </c>
      <c r="J45" s="66">
        <v>5</v>
      </c>
    </row>
    <row r="46" spans="1:10" ht="14.65" customHeight="1" x14ac:dyDescent="0.25">
      <c r="A46" s="12" t="s">
        <v>313</v>
      </c>
      <c r="B46" s="66">
        <v>4</v>
      </c>
      <c r="C46" s="66">
        <v>8</v>
      </c>
      <c r="D46" s="66" t="s">
        <v>241</v>
      </c>
      <c r="E46" s="66">
        <v>2</v>
      </c>
      <c r="F46" s="66" t="s">
        <v>219</v>
      </c>
      <c r="G46" s="66">
        <v>5</v>
      </c>
      <c r="H46" s="66">
        <v>7</v>
      </c>
      <c r="I46" s="66">
        <v>6</v>
      </c>
      <c r="J46" s="66">
        <v>3</v>
      </c>
    </row>
    <row r="47" spans="1:10" ht="4.1500000000000004" customHeight="1" x14ac:dyDescent="0.25">
      <c r="A47" s="38"/>
      <c r="B47" s="39"/>
      <c r="C47" s="39"/>
      <c r="D47" s="39"/>
      <c r="E47" s="39"/>
      <c r="F47" s="39"/>
      <c r="G47" s="39"/>
      <c r="H47" s="39"/>
      <c r="I47" s="39"/>
      <c r="J47" s="39"/>
    </row>
    <row r="48" spans="1:10" ht="4.1500000000000004" customHeight="1" x14ac:dyDescent="0.25">
      <c r="A48" s="64"/>
      <c r="B48" s="40"/>
      <c r="C48" s="40"/>
      <c r="D48" s="40"/>
      <c r="E48" s="40"/>
      <c r="F48" s="40"/>
      <c r="G48" s="40"/>
      <c r="H48" s="40"/>
      <c r="I48" s="40"/>
      <c r="J48" s="40"/>
    </row>
    <row r="49" spans="1:10" ht="29.65" customHeight="1" x14ac:dyDescent="0.25">
      <c r="A49" s="208" t="s">
        <v>244</v>
      </c>
      <c r="B49" s="208"/>
      <c r="C49" s="208"/>
      <c r="D49" s="208"/>
      <c r="E49" s="208"/>
      <c r="F49" s="208"/>
      <c r="G49" s="208"/>
      <c r="H49" s="208"/>
      <c r="I49" s="208"/>
      <c r="J49" s="208"/>
    </row>
    <row r="50" spans="1:10" x14ac:dyDescent="0.25">
      <c r="A50" s="209" t="s">
        <v>239</v>
      </c>
      <c r="B50" s="209"/>
      <c r="C50" s="209"/>
      <c r="D50" s="209"/>
      <c r="E50" s="209"/>
      <c r="F50" s="209"/>
      <c r="G50" s="209"/>
      <c r="H50" s="209"/>
      <c r="I50" s="209"/>
      <c r="J50" s="178"/>
    </row>
    <row r="55" spans="1:10" s="25" customFormat="1" x14ac:dyDescent="0.25">
      <c r="A55"/>
    </row>
    <row r="56" spans="1:10" s="25" customFormat="1" x14ac:dyDescent="0.25">
      <c r="A56"/>
    </row>
    <row r="57" spans="1:10" s="25" customFormat="1" x14ac:dyDescent="0.25">
      <c r="A57"/>
    </row>
    <row r="58" spans="1:10" s="25" customFormat="1" x14ac:dyDescent="0.25">
      <c r="A58"/>
    </row>
    <row r="59" spans="1:10" s="25" customFormat="1" x14ac:dyDescent="0.25">
      <c r="A59"/>
    </row>
    <row r="60" spans="1:10" s="25" customFormat="1" x14ac:dyDescent="0.25">
      <c r="A60"/>
    </row>
    <row r="61" spans="1:10" s="25" customFormat="1" x14ac:dyDescent="0.25">
      <c r="A61"/>
    </row>
    <row r="62" spans="1:10" s="25" customFormat="1" x14ac:dyDescent="0.25">
      <c r="A62"/>
    </row>
    <row r="63" spans="1:10" s="25" customFormat="1" x14ac:dyDescent="0.25">
      <c r="A63"/>
    </row>
    <row r="64" spans="1:10" s="25" customFormat="1" x14ac:dyDescent="0.25">
      <c r="A64"/>
    </row>
    <row r="65" spans="1:1" s="25" customFormat="1" x14ac:dyDescent="0.25">
      <c r="A65"/>
    </row>
    <row r="66" spans="1:1" s="25" customFormat="1" x14ac:dyDescent="0.25">
      <c r="A66"/>
    </row>
    <row r="67" spans="1:1" s="25" customFormat="1" x14ac:dyDescent="0.25">
      <c r="A67"/>
    </row>
    <row r="68" spans="1:1" s="25" customFormat="1" x14ac:dyDescent="0.25">
      <c r="A68"/>
    </row>
    <row r="69" spans="1:1" s="25" customFormat="1" x14ac:dyDescent="0.25">
      <c r="A69"/>
    </row>
    <row r="70" spans="1:1" s="25" customFormat="1" x14ac:dyDescent="0.25">
      <c r="A70"/>
    </row>
    <row r="71" spans="1:1" s="25" customFormat="1" x14ac:dyDescent="0.25">
      <c r="A71"/>
    </row>
    <row r="72" spans="1:1" s="25" customFormat="1" x14ac:dyDescent="0.25">
      <c r="A72"/>
    </row>
    <row r="73" spans="1:1" s="25" customFormat="1" x14ac:dyDescent="0.25">
      <c r="A73"/>
    </row>
    <row r="74" spans="1:1" s="25" customFormat="1" x14ac:dyDescent="0.25">
      <c r="A74"/>
    </row>
    <row r="75" spans="1:1" s="25" customFormat="1" x14ac:dyDescent="0.25">
      <c r="A75"/>
    </row>
    <row r="76" spans="1:1" s="25" customFormat="1" x14ac:dyDescent="0.25">
      <c r="A76"/>
    </row>
    <row r="77" spans="1:1" s="25" customFormat="1" x14ac:dyDescent="0.25">
      <c r="A77"/>
    </row>
    <row r="78" spans="1:1" s="25" customFormat="1" x14ac:dyDescent="0.25">
      <c r="A78"/>
    </row>
    <row r="79" spans="1:1" s="25" customFormat="1" x14ac:dyDescent="0.25">
      <c r="A79"/>
    </row>
    <row r="80" spans="1:1" s="25" customFormat="1" x14ac:dyDescent="0.25">
      <c r="A80"/>
    </row>
    <row r="81" spans="1:1" s="25" customFormat="1" x14ac:dyDescent="0.25">
      <c r="A81"/>
    </row>
    <row r="82" spans="1:1" s="25" customFormat="1" x14ac:dyDescent="0.25">
      <c r="A82"/>
    </row>
  </sheetData>
  <mergeCells count="2">
    <mergeCell ref="A50:I50"/>
    <mergeCell ref="A49:J49"/>
  </mergeCells>
  <pageMargins left="0.7" right="0.7" top="0.75" bottom="0.75" header="0.3" footer="0.3"/>
  <pageSetup scale="72" orientation="landscape" r:id="rId1"/>
  <headerFooter>
    <oddHeader>&amp;C2024 S-DCPC Tables</oddHeader>
    <oddFooter xml:space="preserve">&amp;L&amp;9
&amp;C&amp;9©2025 Federal Reserve Banks of Atlanta and San Francisco
&amp;"-,Bold"T-&amp;P&amp;R&amp;9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K47"/>
  <sheetViews>
    <sheetView showWhiteSpace="0" view="pageLayout" topLeftCell="A25" zoomScaleNormal="100" workbookViewId="0"/>
  </sheetViews>
  <sheetFormatPr defaultColWidth="9.28515625" defaultRowHeight="15" x14ac:dyDescent="0.25"/>
  <cols>
    <col min="1" max="1" width="51.7109375" customWidth="1"/>
    <col min="2" max="6" width="12.7109375" hidden="1" customWidth="1"/>
    <col min="7" max="8" width="11.28515625" style="25" hidden="1" customWidth="1"/>
    <col min="9" max="11" width="11.28515625" style="25" customWidth="1"/>
  </cols>
  <sheetData>
    <row r="1" spans="1:11" s="3" customFormat="1" ht="14.65" customHeight="1" x14ac:dyDescent="0.2">
      <c r="A1" s="165" t="s">
        <v>43</v>
      </c>
      <c r="B1" s="165"/>
      <c r="C1" s="165"/>
      <c r="D1" s="165"/>
      <c r="E1" s="165"/>
      <c r="F1" s="165"/>
      <c r="G1" s="45"/>
      <c r="H1" s="45"/>
      <c r="I1" s="45"/>
      <c r="J1" s="45"/>
      <c r="K1" s="45"/>
    </row>
    <row r="2" spans="1:11" s="3" customFormat="1" ht="14.65" customHeight="1" x14ac:dyDescent="0.2">
      <c r="A2" s="184" t="s">
        <v>44</v>
      </c>
      <c r="B2" s="184"/>
      <c r="C2" s="165"/>
      <c r="D2" s="165"/>
      <c r="E2" s="165"/>
      <c r="F2" s="165"/>
      <c r="G2" s="45"/>
      <c r="H2" s="45"/>
      <c r="I2" s="45"/>
      <c r="J2" s="45"/>
      <c r="K2" s="45"/>
    </row>
    <row r="3" spans="1:11" s="3" customFormat="1" ht="14.65" customHeight="1" x14ac:dyDescent="0.2">
      <c r="A3" s="183" t="s">
        <v>245</v>
      </c>
      <c r="B3" s="183"/>
      <c r="C3" s="164"/>
      <c r="D3" s="164"/>
      <c r="E3" s="164"/>
      <c r="F3" s="164"/>
      <c r="G3" s="45"/>
      <c r="H3" s="45"/>
      <c r="I3" s="45"/>
      <c r="J3" s="45"/>
      <c r="K3" s="45"/>
    </row>
    <row r="4" spans="1:11" s="3" customFormat="1" ht="14.65" customHeight="1" x14ac:dyDescent="0.2">
      <c r="A4" s="163" t="s">
        <v>246</v>
      </c>
      <c r="B4" s="163"/>
      <c r="C4" s="164"/>
      <c r="D4" s="164"/>
      <c r="E4" s="164"/>
      <c r="F4" s="164"/>
      <c r="G4" s="45"/>
      <c r="H4" s="45"/>
      <c r="I4" s="45"/>
      <c r="J4" s="45"/>
      <c r="K4" s="45"/>
    </row>
    <row r="5" spans="1:11" ht="31.9" customHeight="1" x14ac:dyDescent="0.25">
      <c r="A5" s="7"/>
      <c r="B5" s="83">
        <v>2015</v>
      </c>
      <c r="C5" s="83">
        <v>2016</v>
      </c>
      <c r="D5" s="83">
        <v>2017</v>
      </c>
      <c r="E5" s="83">
        <v>2018</v>
      </c>
      <c r="F5" s="83">
        <v>2019</v>
      </c>
      <c r="G5" s="83">
        <v>2020</v>
      </c>
      <c r="H5" s="83">
        <v>2021</v>
      </c>
      <c r="I5" s="83">
        <v>2022</v>
      </c>
      <c r="J5" s="83">
        <v>2023</v>
      </c>
      <c r="K5" s="83">
        <v>2024</v>
      </c>
    </row>
    <row r="6" spans="1:11" ht="7.15" customHeight="1" x14ac:dyDescent="0.25">
      <c r="A6" s="21"/>
      <c r="H6" s="4"/>
      <c r="I6" s="4"/>
      <c r="J6" s="4"/>
      <c r="K6" s="4"/>
    </row>
    <row r="7" spans="1:11" ht="14.65" customHeight="1" x14ac:dyDescent="0.25">
      <c r="A7" s="82" t="s">
        <v>247</v>
      </c>
      <c r="H7" s="4"/>
      <c r="I7" s="4"/>
      <c r="J7" s="4"/>
      <c r="K7" s="4"/>
    </row>
    <row r="8" spans="1:11" ht="14.65" customHeight="1" x14ac:dyDescent="0.25">
      <c r="A8" s="33" t="s">
        <v>83</v>
      </c>
      <c r="B8" s="8">
        <v>7.5100465107748207</v>
      </c>
      <c r="C8" s="8">
        <v>7.8243777046540997</v>
      </c>
      <c r="D8" s="8">
        <v>8.8344126636509799</v>
      </c>
      <c r="E8" s="8">
        <v>7.4861725527309897</v>
      </c>
      <c r="F8" s="8">
        <v>7.1006594434765296</v>
      </c>
      <c r="G8" s="8">
        <v>5.8958858787534298</v>
      </c>
      <c r="H8" s="8">
        <v>6.0783013616238897</v>
      </c>
      <c r="I8" s="8">
        <v>4.6606655547617697</v>
      </c>
      <c r="J8" s="8">
        <v>4.5339999999999998</v>
      </c>
      <c r="K8" s="8">
        <v>4.8079999999999998</v>
      </c>
    </row>
    <row r="9" spans="1:11" ht="14.65" customHeight="1" x14ac:dyDescent="0.25">
      <c r="A9" s="33" t="s">
        <v>85</v>
      </c>
      <c r="B9" s="8">
        <v>15.979769076681299</v>
      </c>
      <c r="C9" s="8">
        <v>16.597692305648302</v>
      </c>
      <c r="D9" s="8">
        <v>13.555245007594499</v>
      </c>
      <c r="E9" s="8">
        <v>12.6710811890876</v>
      </c>
      <c r="F9" s="8">
        <v>11.752835262885799</v>
      </c>
      <c r="G9" s="8">
        <v>11.279039653758199</v>
      </c>
      <c r="H9" s="8">
        <v>8.0703470581054209</v>
      </c>
      <c r="I9" s="8">
        <v>8.20360145279178</v>
      </c>
      <c r="J9" s="8">
        <v>7.5812000000000008</v>
      </c>
      <c r="K9" s="8">
        <v>6.2751999999999999</v>
      </c>
    </row>
    <row r="10" spans="1:11" ht="14.65" customHeight="1" x14ac:dyDescent="0.25">
      <c r="A10" s="33" t="s">
        <v>215</v>
      </c>
      <c r="B10" s="8">
        <v>10.250079975576799</v>
      </c>
      <c r="C10" s="8">
        <v>10.984211087020999</v>
      </c>
      <c r="D10" s="8">
        <v>11.8447361668641</v>
      </c>
      <c r="E10" s="8">
        <v>13.929648601917998</v>
      </c>
      <c r="F10" s="8">
        <v>12.858525855452799</v>
      </c>
      <c r="G10" s="8">
        <v>14.689560599392202</v>
      </c>
      <c r="H10" s="8">
        <v>16.3836290702734</v>
      </c>
      <c r="I10" s="8">
        <v>18.460426312705501</v>
      </c>
      <c r="J10" s="8">
        <v>18.3537</v>
      </c>
      <c r="K10" s="8">
        <v>18.848300000000002</v>
      </c>
    </row>
    <row r="11" spans="1:11" s="25" customFormat="1" x14ac:dyDescent="0.25">
      <c r="A11" s="33" t="s">
        <v>216</v>
      </c>
      <c r="B11" s="8">
        <v>19.9240401748857</v>
      </c>
      <c r="C11" s="8">
        <v>25.469961809565</v>
      </c>
      <c r="D11" s="8">
        <v>24.5922406016808</v>
      </c>
      <c r="E11" s="8">
        <v>25.0983629706869</v>
      </c>
      <c r="F11" s="8">
        <v>28.000985220717901</v>
      </c>
      <c r="G11" s="8">
        <v>27.2828399905565</v>
      </c>
      <c r="H11" s="8">
        <v>27.467304014517204</v>
      </c>
      <c r="I11" s="8">
        <v>25.988140649681</v>
      </c>
      <c r="J11" s="8">
        <v>23.516200000000001</v>
      </c>
      <c r="K11" s="8">
        <v>25.191099999999999</v>
      </c>
    </row>
    <row r="12" spans="1:11" x14ac:dyDescent="0.25">
      <c r="A12" s="33" t="s">
        <v>248</v>
      </c>
      <c r="B12" s="8">
        <v>0.65887307598963407</v>
      </c>
      <c r="C12" s="8">
        <v>1.0787657025367801</v>
      </c>
      <c r="D12" s="8">
        <v>1.3681219666192099</v>
      </c>
      <c r="E12" s="8">
        <v>1.6238773936413999</v>
      </c>
      <c r="F12" s="8">
        <v>1.66993408807715</v>
      </c>
      <c r="G12" s="8">
        <v>1.7562042081395901</v>
      </c>
      <c r="H12" s="8">
        <v>1.1409476652421899</v>
      </c>
      <c r="I12" s="8">
        <v>0.750478200618929</v>
      </c>
      <c r="J12" s="8">
        <v>0.87909999999999999</v>
      </c>
      <c r="K12" s="8">
        <v>0.45069999999999999</v>
      </c>
    </row>
    <row r="13" spans="1:11" x14ac:dyDescent="0.25">
      <c r="A13" s="33" t="s">
        <v>93</v>
      </c>
      <c r="B13" s="8">
        <v>10.715892097042499</v>
      </c>
      <c r="C13" s="8">
        <v>8.9562501358490909</v>
      </c>
      <c r="D13" s="8">
        <v>9.8903400198293614</v>
      </c>
      <c r="E13" s="8">
        <v>11.2126215502541</v>
      </c>
      <c r="F13" s="8">
        <v>10.8367639916271</v>
      </c>
      <c r="G13" s="8">
        <v>11.4619765947927</v>
      </c>
      <c r="H13" s="8">
        <v>10.9218782066272</v>
      </c>
      <c r="I13" s="8">
        <v>12.7771927017994</v>
      </c>
      <c r="J13" s="8">
        <v>12.0059</v>
      </c>
      <c r="K13" s="8">
        <v>13.561100000000001</v>
      </c>
    </row>
    <row r="14" spans="1:11" x14ac:dyDescent="0.25">
      <c r="A14" s="33" t="s">
        <v>92</v>
      </c>
      <c r="B14" s="8">
        <v>31.6134915239751</v>
      </c>
      <c r="C14" s="8">
        <v>25.1877547638674</v>
      </c>
      <c r="D14" s="8">
        <v>26.290176486855398</v>
      </c>
      <c r="E14" s="8">
        <v>24.160304930657002</v>
      </c>
      <c r="F14" s="8">
        <v>24.378851822337701</v>
      </c>
      <c r="G14" s="8">
        <v>23.790146353119802</v>
      </c>
      <c r="H14" s="8">
        <v>26.168342079349099</v>
      </c>
      <c r="I14" s="8">
        <v>24.292895976439301</v>
      </c>
      <c r="J14" s="8">
        <v>29.896699999999999</v>
      </c>
      <c r="K14" s="8">
        <v>26.633499999999998</v>
      </c>
    </row>
    <row r="15" spans="1:11" x14ac:dyDescent="0.25">
      <c r="A15" s="33" t="s">
        <v>86</v>
      </c>
      <c r="B15" s="8">
        <v>1.57337110048324</v>
      </c>
      <c r="C15" s="8">
        <v>1.1690949384598699</v>
      </c>
      <c r="D15" s="8">
        <v>1.1273864480693001</v>
      </c>
      <c r="E15" s="8">
        <v>1.0525369068986701</v>
      </c>
      <c r="F15" s="8">
        <v>1.11043080106429</v>
      </c>
      <c r="G15" s="8">
        <v>1.02270241271828</v>
      </c>
      <c r="H15" s="8">
        <v>0.97763672302898807</v>
      </c>
      <c r="I15" s="8">
        <v>1.4110196116501601</v>
      </c>
      <c r="J15" s="8">
        <v>0.58750000000000002</v>
      </c>
      <c r="K15" s="8">
        <v>0.90180000000000005</v>
      </c>
    </row>
    <row r="16" spans="1:11" x14ac:dyDescent="0.25">
      <c r="A16" s="33" t="s">
        <v>249</v>
      </c>
      <c r="B16" s="8" t="s">
        <v>57</v>
      </c>
      <c r="C16" s="8" t="s">
        <v>57</v>
      </c>
      <c r="D16" s="8" t="s">
        <v>57</v>
      </c>
      <c r="E16" s="8" t="s">
        <v>57</v>
      </c>
      <c r="F16" s="8">
        <v>0.30580018606593701</v>
      </c>
      <c r="G16" s="8">
        <v>0.67339882622922997</v>
      </c>
      <c r="H16" s="8">
        <v>1.2517846924912901</v>
      </c>
      <c r="I16" s="8">
        <v>1.1339702262831102</v>
      </c>
      <c r="J16" s="8">
        <v>0.9698</v>
      </c>
      <c r="K16" s="8">
        <v>1.5939999999999999</v>
      </c>
    </row>
    <row r="17" spans="1:11" x14ac:dyDescent="0.25">
      <c r="A17" s="33" t="s">
        <v>250</v>
      </c>
      <c r="B17" s="8" t="s">
        <v>57</v>
      </c>
      <c r="C17" s="8" t="s">
        <v>57</v>
      </c>
      <c r="D17" s="8" t="s">
        <v>57</v>
      </c>
      <c r="E17" s="8" t="s">
        <v>57</v>
      </c>
      <c r="F17" s="8">
        <v>0.91866348856764302</v>
      </c>
      <c r="G17" s="8">
        <v>1.3507034500485899</v>
      </c>
      <c r="H17" s="8">
        <v>0.88108560349936904</v>
      </c>
      <c r="I17" s="8">
        <v>1.0674808227308199</v>
      </c>
      <c r="J17" s="8">
        <v>0.8206</v>
      </c>
      <c r="K17" s="8">
        <v>0.9292999999999999</v>
      </c>
    </row>
    <row r="18" spans="1:11" x14ac:dyDescent="0.25">
      <c r="A18" s="33" t="s">
        <v>251</v>
      </c>
      <c r="B18" s="8">
        <v>1.7744364645907609</v>
      </c>
      <c r="C18" s="8">
        <v>2.7318915523983844</v>
      </c>
      <c r="D18" s="8">
        <v>2.4973406388360959</v>
      </c>
      <c r="E18" s="8">
        <v>2.7653939041249842</v>
      </c>
      <c r="F18" s="8">
        <v>1.0665498397267799</v>
      </c>
      <c r="G18" s="8">
        <v>0.797542032491246</v>
      </c>
      <c r="H18" s="8">
        <v>0.65874352524173896</v>
      </c>
      <c r="I18" s="8">
        <v>1.2541284905380101</v>
      </c>
      <c r="J18" s="8">
        <v>0.85520000000000007</v>
      </c>
      <c r="K18" s="8">
        <v>0.80669999999999997</v>
      </c>
    </row>
    <row r="19" spans="1:11" ht="7.15" customHeight="1" x14ac:dyDescent="0.25">
      <c r="B19" s="8"/>
      <c r="C19" s="8"/>
      <c r="D19" s="8"/>
      <c r="E19" s="8"/>
      <c r="F19" s="8"/>
      <c r="G19" s="8"/>
    </row>
    <row r="20" spans="1:11" x14ac:dyDescent="0.25">
      <c r="A20" s="82" t="s">
        <v>252</v>
      </c>
      <c r="B20" s="8"/>
      <c r="C20" s="8"/>
      <c r="D20" s="8"/>
      <c r="E20" s="8"/>
      <c r="F20" s="8"/>
      <c r="G20" s="8"/>
      <c r="H20" s="8"/>
      <c r="I20" s="8"/>
      <c r="J20" s="8"/>
      <c r="K20" s="8"/>
    </row>
    <row r="21" spans="1:11" ht="16.899999999999999" customHeight="1" x14ac:dyDescent="0.25">
      <c r="A21" s="33" t="s">
        <v>83</v>
      </c>
      <c r="B21" s="8">
        <v>23.273938702747198</v>
      </c>
      <c r="C21" s="8">
        <v>23.559360171395898</v>
      </c>
      <c r="D21" s="8">
        <v>24.130416273078801</v>
      </c>
      <c r="E21" s="8">
        <v>22.070553661747599</v>
      </c>
      <c r="F21" s="8">
        <v>22.839386742650401</v>
      </c>
      <c r="G21" s="8">
        <v>18.049469035640602</v>
      </c>
      <c r="H21" s="8">
        <v>19.1784983343493</v>
      </c>
      <c r="I21" s="8">
        <v>18.9682902824661</v>
      </c>
      <c r="J21" s="8">
        <v>18.851900000000001</v>
      </c>
      <c r="K21" s="8">
        <v>17.233899999999998</v>
      </c>
    </row>
    <row r="22" spans="1:11" x14ac:dyDescent="0.25">
      <c r="A22" s="33" t="s">
        <v>85</v>
      </c>
      <c r="B22" s="8">
        <v>1.9605926763348502</v>
      </c>
      <c r="C22" s="8">
        <v>2.3466400108693701</v>
      </c>
      <c r="D22" s="8">
        <v>1.54736476881699</v>
      </c>
      <c r="E22" s="8">
        <v>1.96259905290991</v>
      </c>
      <c r="F22" s="8">
        <v>1.56716141264575</v>
      </c>
      <c r="G22" s="8">
        <v>1.04676856767761</v>
      </c>
      <c r="H22" s="8">
        <v>1.50175691183006</v>
      </c>
      <c r="I22" s="8">
        <v>2.3871233396900697</v>
      </c>
      <c r="J22" s="8">
        <v>1.6528</v>
      </c>
      <c r="K22" s="8">
        <v>1.4616</v>
      </c>
    </row>
    <row r="23" spans="1:11" x14ac:dyDescent="0.25">
      <c r="A23" s="33" t="s">
        <v>215</v>
      </c>
      <c r="B23" s="8">
        <v>28.488831154442501</v>
      </c>
      <c r="C23" s="8">
        <v>26.8076964990214</v>
      </c>
      <c r="D23" s="8">
        <v>28.881324457366496</v>
      </c>
      <c r="E23" s="8">
        <v>28.7858286526812</v>
      </c>
      <c r="F23" s="8">
        <v>28.693278520758703</v>
      </c>
      <c r="G23" s="8">
        <v>32.686341256022104</v>
      </c>
      <c r="H23" s="8">
        <v>31.797976674305001</v>
      </c>
      <c r="I23" s="8">
        <v>34.873893253736796</v>
      </c>
      <c r="J23" s="8">
        <v>36.236400000000003</v>
      </c>
      <c r="K23" s="8">
        <v>37.9726</v>
      </c>
    </row>
    <row r="24" spans="1:11" x14ac:dyDescent="0.25">
      <c r="A24" s="33" t="s">
        <v>216</v>
      </c>
      <c r="B24" s="8">
        <v>44.103443282732101</v>
      </c>
      <c r="C24" s="8">
        <v>44.147526726283601</v>
      </c>
      <c r="D24" s="8">
        <v>41.640006893855904</v>
      </c>
      <c r="E24" s="8">
        <v>42.568777017056803</v>
      </c>
      <c r="F24" s="8">
        <v>41.507451229925799</v>
      </c>
      <c r="G24" s="8">
        <v>43.155338760771599</v>
      </c>
      <c r="H24" s="8">
        <v>43.691910925084699</v>
      </c>
      <c r="I24" s="8">
        <v>38.187361764397295</v>
      </c>
      <c r="J24" s="8">
        <v>39.0227</v>
      </c>
      <c r="K24" s="8">
        <v>39.741300000000003</v>
      </c>
    </row>
    <row r="25" spans="1:11" x14ac:dyDescent="0.25">
      <c r="A25" s="33" t="s">
        <v>248</v>
      </c>
      <c r="B25" s="8">
        <v>0.8540821627997649</v>
      </c>
      <c r="C25" s="8">
        <v>1.19663500500255</v>
      </c>
      <c r="D25" s="8">
        <v>1.3965134322819899</v>
      </c>
      <c r="E25" s="8">
        <v>1.595995642573</v>
      </c>
      <c r="F25" s="8">
        <v>1.7903879758312102</v>
      </c>
      <c r="G25" s="8">
        <v>1.4020159765204101</v>
      </c>
      <c r="H25" s="8">
        <v>0.92171028982662095</v>
      </c>
      <c r="I25" s="8">
        <v>0.84865343419064199</v>
      </c>
      <c r="J25" s="8">
        <v>0.71619999999999995</v>
      </c>
      <c r="K25" s="8">
        <v>0.4914</v>
      </c>
    </row>
    <row r="26" spans="1:11" x14ac:dyDescent="0.25">
      <c r="A26" s="33" t="s">
        <v>93</v>
      </c>
      <c r="B26" s="8">
        <v>0.62156193859500597</v>
      </c>
      <c r="C26" s="8">
        <v>0.32868749375043305</v>
      </c>
      <c r="D26" s="8">
        <v>0.33368960225445099</v>
      </c>
      <c r="E26" s="8">
        <v>0.50905152219402305</v>
      </c>
      <c r="F26" s="8">
        <v>0.80814577038130397</v>
      </c>
      <c r="G26" s="8">
        <v>0.58217013936240103</v>
      </c>
      <c r="H26" s="8">
        <v>0.23055890475313801</v>
      </c>
      <c r="I26" s="8">
        <v>0.45946739835531702</v>
      </c>
      <c r="J26" s="8">
        <v>0.29380000000000001</v>
      </c>
      <c r="K26" s="8">
        <v>0.1711</v>
      </c>
    </row>
    <row r="27" spans="1:11" x14ac:dyDescent="0.25">
      <c r="A27" s="33" t="s">
        <v>92</v>
      </c>
      <c r="B27" s="8">
        <v>8.1198632398895007E-2</v>
      </c>
      <c r="C27" s="8">
        <v>0.52405812904546001</v>
      </c>
      <c r="D27" s="8">
        <v>0.56052197363454104</v>
      </c>
      <c r="E27" s="8">
        <v>0.68579707636430298</v>
      </c>
      <c r="F27" s="8">
        <v>0.64892295524078203</v>
      </c>
      <c r="G27" s="8">
        <v>0.64619005461710999</v>
      </c>
      <c r="H27" s="8">
        <v>0.30768241256419898</v>
      </c>
      <c r="I27" s="8">
        <v>0.57515586624840898</v>
      </c>
      <c r="J27" s="8">
        <v>0.49969999999999998</v>
      </c>
      <c r="K27" s="8">
        <v>0.42719999999999997</v>
      </c>
    </row>
    <row r="28" spans="1:11" x14ac:dyDescent="0.25">
      <c r="A28" s="33" t="s">
        <v>86</v>
      </c>
      <c r="B28" s="8">
        <v>0.27286631329120697</v>
      </c>
      <c r="C28" s="8">
        <v>7.2063786125927204E-2</v>
      </c>
      <c r="D28" s="8">
        <v>0.27967989074585398</v>
      </c>
      <c r="E28" s="8">
        <v>0.57676558828487501</v>
      </c>
      <c r="F28" s="8">
        <v>0.422449309258356</v>
      </c>
      <c r="G28" s="8">
        <v>0.20044382649838299</v>
      </c>
      <c r="H28" s="8">
        <v>0.24770341208512797</v>
      </c>
      <c r="I28" s="8">
        <v>0.57864616323881801</v>
      </c>
      <c r="J28" s="8">
        <v>0.1885</v>
      </c>
      <c r="K28" s="8">
        <v>0.16250000000000001</v>
      </c>
    </row>
    <row r="29" spans="1:11" x14ac:dyDescent="0.25">
      <c r="A29" s="33" t="s">
        <v>249</v>
      </c>
      <c r="B29" s="8" t="s">
        <v>57</v>
      </c>
      <c r="C29" s="8" t="s">
        <v>57</v>
      </c>
      <c r="D29" s="8" t="s">
        <v>57</v>
      </c>
      <c r="E29" s="8" t="s">
        <v>57</v>
      </c>
      <c r="F29" s="8">
        <v>0.87205534808083107</v>
      </c>
      <c r="G29" s="8">
        <v>1.5244194080103901</v>
      </c>
      <c r="H29" s="8">
        <v>1.4497160054374301</v>
      </c>
      <c r="I29" s="8">
        <v>1.9223566423140301</v>
      </c>
      <c r="J29" s="8">
        <v>1.8748</v>
      </c>
      <c r="K29" s="8">
        <v>1.5436000000000001</v>
      </c>
    </row>
    <row r="30" spans="1:11" x14ac:dyDescent="0.25">
      <c r="A30" s="33" t="s">
        <v>250</v>
      </c>
      <c r="B30" s="8" t="s">
        <v>57</v>
      </c>
      <c r="C30" s="8" t="s">
        <v>57</v>
      </c>
      <c r="D30" s="8" t="s">
        <v>57</v>
      </c>
      <c r="E30" s="8" t="s">
        <v>57</v>
      </c>
      <c r="F30" s="8">
        <v>0.25833570077916201</v>
      </c>
      <c r="G30" s="8">
        <v>0.19471162380849699</v>
      </c>
      <c r="H30" s="8">
        <v>0.12294263023264701</v>
      </c>
      <c r="I30" s="8">
        <v>0.105349598010268</v>
      </c>
      <c r="J30" s="8">
        <v>7.3499999999999996E-2</v>
      </c>
      <c r="K30" s="8">
        <v>1.9900000000000001E-2</v>
      </c>
    </row>
    <row r="31" spans="1:11" x14ac:dyDescent="0.25">
      <c r="A31" s="33" t="s">
        <v>251</v>
      </c>
      <c r="B31" s="8">
        <v>0.34348513665835401</v>
      </c>
      <c r="C31" s="8">
        <v>1.0173321785051588</v>
      </c>
      <c r="D31" s="8">
        <v>1.2304827079647258</v>
      </c>
      <c r="E31" s="8">
        <v>1.2446317861881333</v>
      </c>
      <c r="F31" s="8">
        <v>0.59242503444745798</v>
      </c>
      <c r="G31" s="8">
        <v>0.51213135107068697</v>
      </c>
      <c r="H31" s="8">
        <v>0.54954349953162696</v>
      </c>
      <c r="I31" s="8">
        <v>1.0937022573520498</v>
      </c>
      <c r="J31" s="8">
        <v>0.5897</v>
      </c>
      <c r="K31" s="8">
        <v>0.77490000000000003</v>
      </c>
    </row>
    <row r="32" spans="1:11" ht="7.15" customHeight="1" x14ac:dyDescent="0.25">
      <c r="B32" s="8"/>
      <c r="C32" s="8"/>
      <c r="D32" s="8"/>
      <c r="E32" s="8"/>
      <c r="F32" s="8"/>
      <c r="G32" s="8"/>
      <c r="H32"/>
      <c r="I32"/>
      <c r="J32"/>
      <c r="K32"/>
    </row>
    <row r="33" spans="1:11" hidden="1" x14ac:dyDescent="0.25">
      <c r="B33" s="8"/>
      <c r="C33" s="8"/>
      <c r="D33" s="8"/>
      <c r="E33" s="8"/>
      <c r="F33" s="8"/>
      <c r="G33" s="8"/>
      <c r="H33"/>
      <c r="I33"/>
      <c r="J33"/>
      <c r="K33"/>
    </row>
    <row r="34" spans="1:11" hidden="1" x14ac:dyDescent="0.25"/>
    <row r="35" spans="1:11" x14ac:dyDescent="0.25">
      <c r="A35" s="82" t="s">
        <v>253</v>
      </c>
    </row>
    <row r="36" spans="1:11" x14ac:dyDescent="0.25">
      <c r="A36" s="33" t="s">
        <v>83</v>
      </c>
      <c r="B36" s="8">
        <v>1.0433685244258599</v>
      </c>
      <c r="C36" s="8">
        <v>0.68282852040808195</v>
      </c>
      <c r="D36" s="8">
        <v>1.14179624558299E-2</v>
      </c>
      <c r="E36" s="8">
        <v>1.14129093809252E-2</v>
      </c>
      <c r="F36" s="8">
        <v>6.9068960175199395E-2</v>
      </c>
      <c r="G36" s="8" t="s">
        <v>57</v>
      </c>
      <c r="H36" s="8">
        <v>0.182528018349667</v>
      </c>
      <c r="I36" s="8">
        <v>0.102690624937439</v>
      </c>
      <c r="J36" s="8">
        <v>0.22699999999999998</v>
      </c>
      <c r="K36" s="8">
        <v>0.17049999999999998</v>
      </c>
    </row>
    <row r="37" spans="1:11" x14ac:dyDescent="0.25">
      <c r="A37" s="33" t="s">
        <v>85</v>
      </c>
      <c r="B37" s="8">
        <v>0.47254795943041</v>
      </c>
      <c r="C37" s="8">
        <v>0.28279461948956597</v>
      </c>
      <c r="D37" s="8">
        <v>0.12861532397716802</v>
      </c>
      <c r="E37" s="8">
        <v>1.8220098561323398E-2</v>
      </c>
      <c r="F37" s="8" t="s">
        <v>57</v>
      </c>
      <c r="G37" s="8">
        <v>9.6049184896953799E-2</v>
      </c>
      <c r="H37" s="8">
        <v>0.12626097227342398</v>
      </c>
      <c r="I37" s="8">
        <v>8.578727153294359E-2</v>
      </c>
      <c r="J37" s="8">
        <v>3.0099999999999998E-2</v>
      </c>
      <c r="K37" s="8">
        <v>3.9E-2</v>
      </c>
    </row>
    <row r="38" spans="1:11" x14ac:dyDescent="0.25">
      <c r="A38" s="33" t="s">
        <v>215</v>
      </c>
      <c r="B38" s="8">
        <v>50.511393428764691</v>
      </c>
      <c r="C38" s="8">
        <v>44.9452648580084</v>
      </c>
      <c r="D38" s="8">
        <v>48.7778253780208</v>
      </c>
      <c r="E38" s="8">
        <v>50.908914304706002</v>
      </c>
      <c r="F38" s="8">
        <v>51.128455392174899</v>
      </c>
      <c r="G38" s="8">
        <v>49.887649539741005</v>
      </c>
      <c r="H38" s="8">
        <v>50.856786972439807</v>
      </c>
      <c r="I38" s="8">
        <v>54.141765909614804</v>
      </c>
      <c r="J38" s="8">
        <v>56.919699999999992</v>
      </c>
      <c r="K38" s="8">
        <v>56.203699999999998</v>
      </c>
    </row>
    <row r="39" spans="1:11" x14ac:dyDescent="0.25">
      <c r="A39" s="33" t="s">
        <v>216</v>
      </c>
      <c r="B39" s="8">
        <v>36.032433088407203</v>
      </c>
      <c r="C39" s="8">
        <v>35.701729585169502</v>
      </c>
      <c r="D39" s="8">
        <v>36.136426112946602</v>
      </c>
      <c r="E39" s="8">
        <v>35.611325445472097</v>
      </c>
      <c r="F39" s="8">
        <v>37.968156198470098</v>
      </c>
      <c r="G39" s="8">
        <v>39.116187864527305</v>
      </c>
      <c r="H39" s="8">
        <v>39.509719402607701</v>
      </c>
      <c r="I39" s="8">
        <v>36.979853914735202</v>
      </c>
      <c r="J39" s="8">
        <v>35.228900000000003</v>
      </c>
      <c r="K39" s="8">
        <v>35.877400000000002</v>
      </c>
    </row>
    <row r="40" spans="1:11" x14ac:dyDescent="0.25">
      <c r="A40" s="33" t="s">
        <v>248</v>
      </c>
      <c r="B40" s="8">
        <v>4.2571340994773603</v>
      </c>
      <c r="C40" s="8">
        <v>4.6922037525657396</v>
      </c>
      <c r="D40" s="8">
        <v>4.2730166850291402</v>
      </c>
      <c r="E40" s="8">
        <v>3.0441119813205599</v>
      </c>
      <c r="F40" s="8">
        <v>3.3280705727705002</v>
      </c>
      <c r="G40" s="8">
        <v>2.54257473380641</v>
      </c>
      <c r="H40" s="8">
        <v>2.0627160781059599</v>
      </c>
      <c r="I40" s="8">
        <v>2.0899847396972699</v>
      </c>
      <c r="J40" s="8">
        <v>1.3889</v>
      </c>
      <c r="K40" s="8">
        <v>1.3879999999999999</v>
      </c>
    </row>
    <row r="41" spans="1:11" x14ac:dyDescent="0.25">
      <c r="A41" s="33" t="s">
        <v>93</v>
      </c>
      <c r="B41" s="8">
        <v>1.9427461291004497</v>
      </c>
      <c r="C41" s="8">
        <v>0.58114815080960902</v>
      </c>
      <c r="D41" s="8">
        <v>0.37586818150434403</v>
      </c>
      <c r="E41" s="8">
        <v>0.98795445596348197</v>
      </c>
      <c r="F41" s="8">
        <v>0.361524999831423</v>
      </c>
      <c r="G41" s="8">
        <v>0.840889697969052</v>
      </c>
      <c r="H41" s="8">
        <v>0.86720462757789096</v>
      </c>
      <c r="I41" s="8">
        <v>0.55415498438643696</v>
      </c>
      <c r="J41" s="8">
        <v>0.67999999999999994</v>
      </c>
      <c r="K41" s="8">
        <v>0.83640000000000003</v>
      </c>
    </row>
    <row r="42" spans="1:11" x14ac:dyDescent="0.25">
      <c r="A42" s="33" t="s">
        <v>92</v>
      </c>
      <c r="B42" s="8">
        <v>0.97027558480377307</v>
      </c>
      <c r="C42" s="8">
        <v>0.30000967156370401</v>
      </c>
      <c r="D42" s="8">
        <v>0.43955124823330699</v>
      </c>
      <c r="E42" s="8">
        <v>0.13942150620389698</v>
      </c>
      <c r="F42" s="8">
        <v>0.306548380527978</v>
      </c>
      <c r="G42" s="8">
        <v>0.27764493143795599</v>
      </c>
      <c r="H42" s="8">
        <v>0.73667642998267702</v>
      </c>
      <c r="I42" s="8">
        <v>0.63446644160301802</v>
      </c>
      <c r="J42" s="8">
        <v>0.80520000000000003</v>
      </c>
      <c r="K42" s="8">
        <v>1.0119</v>
      </c>
    </row>
    <row r="43" spans="1:11" x14ac:dyDescent="0.25">
      <c r="A43" s="33" t="s">
        <v>86</v>
      </c>
      <c r="B43" s="8">
        <v>0.55173340179358699</v>
      </c>
      <c r="C43" s="8">
        <v>0.65081789858966299</v>
      </c>
      <c r="D43" s="8">
        <v>2.6485415758783101E-2</v>
      </c>
      <c r="E43" s="8" t="s">
        <v>57</v>
      </c>
      <c r="F43" s="8" t="s">
        <v>57</v>
      </c>
      <c r="G43" s="8">
        <v>5.2234148651865098E-2</v>
      </c>
      <c r="H43" s="8">
        <v>4.8381428903229398E-2</v>
      </c>
      <c r="I43" s="8">
        <v>0.10396024021462501</v>
      </c>
      <c r="J43" s="8" t="s">
        <v>57</v>
      </c>
      <c r="K43" s="8">
        <v>6.2899999999999998E-2</v>
      </c>
    </row>
    <row r="44" spans="1:11" x14ac:dyDescent="0.25">
      <c r="A44" s="33" t="s">
        <v>249</v>
      </c>
      <c r="B44" s="8" t="s">
        <v>57</v>
      </c>
      <c r="C44" s="8" t="s">
        <v>57</v>
      </c>
      <c r="D44" s="8" t="s">
        <v>57</v>
      </c>
      <c r="E44" s="8" t="s">
        <v>57</v>
      </c>
      <c r="F44" s="8">
        <v>5.8861907581896595</v>
      </c>
      <c r="G44" s="8">
        <v>5.9240924653355798</v>
      </c>
      <c r="H44" s="8">
        <v>4.8459764155144498</v>
      </c>
      <c r="I44" s="8">
        <v>4.9983427552001993</v>
      </c>
      <c r="J44" s="8">
        <v>4.3761000000000001</v>
      </c>
      <c r="K44" s="8">
        <v>3.9081999999999999</v>
      </c>
    </row>
    <row r="45" spans="1:11" x14ac:dyDescent="0.25">
      <c r="A45" s="33" t="s">
        <v>250</v>
      </c>
      <c r="B45" s="8" t="s">
        <v>57</v>
      </c>
      <c r="C45" s="8" t="s">
        <v>57</v>
      </c>
      <c r="D45" s="8" t="s">
        <v>57</v>
      </c>
      <c r="E45" s="8" t="s">
        <v>57</v>
      </c>
      <c r="F45" s="8">
        <v>5.3795937841269792E-2</v>
      </c>
      <c r="G45" s="8">
        <v>0.16065481253174801</v>
      </c>
      <c r="H45" s="8">
        <v>1.6072261071132798E-2</v>
      </c>
      <c r="I45" s="8">
        <v>2.0422805260058199E-2</v>
      </c>
      <c r="J45" s="8">
        <v>3.4099999999999998E-2</v>
      </c>
      <c r="K45" s="8" t="s">
        <v>57</v>
      </c>
    </row>
    <row r="46" spans="1:11" x14ac:dyDescent="0.25">
      <c r="A46" s="33" t="s">
        <v>251</v>
      </c>
      <c r="B46" s="8">
        <v>4.2183677837965528</v>
      </c>
      <c r="C46" s="8">
        <v>12.163202943395595</v>
      </c>
      <c r="D46" s="8">
        <v>9.8307936920740104</v>
      </c>
      <c r="E46" s="8">
        <v>9.2786392983916386</v>
      </c>
      <c r="F46" s="8">
        <v>0.89818880001888601</v>
      </c>
      <c r="G46" s="8">
        <v>1.1020226211020501</v>
      </c>
      <c r="H46" s="8">
        <v>0.74767739317397508</v>
      </c>
      <c r="I46" s="8">
        <v>0.28857031281797701</v>
      </c>
      <c r="J46" s="8">
        <v>0.30990000000000001</v>
      </c>
      <c r="K46" s="8">
        <v>0.502</v>
      </c>
    </row>
    <row r="47" spans="1:11" ht="7.15" customHeight="1" x14ac:dyDescent="0.25">
      <c r="A47" s="22"/>
      <c r="B47" s="22"/>
      <c r="C47" s="22"/>
      <c r="D47" s="22"/>
      <c r="E47" s="22"/>
      <c r="F47" s="22"/>
      <c r="G47" s="84"/>
      <c r="H47" s="84"/>
      <c r="I47" s="84"/>
      <c r="J47" s="84"/>
      <c r="K47" s="84"/>
    </row>
  </sheetData>
  <mergeCells count="2">
    <mergeCell ref="A2:B2"/>
    <mergeCell ref="A3:B3"/>
  </mergeCells>
  <pageMargins left="0.7" right="0.7" top="0.75" bottom="0.75" header="0.3" footer="0.3"/>
  <pageSetup scale="78" orientation="landscape" r:id="rId1"/>
  <headerFooter>
    <oddHeader>&amp;C2024 S-DCPC Tables</oddHeader>
    <oddFooter xml:space="preserve">&amp;L&amp;9
&amp;C&amp;9©2025 Federal Reserve Banks of Atlanta and San Francisco
&amp;"-,Bold"T-&amp;P&amp;R&amp;9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K55"/>
  <sheetViews>
    <sheetView showWhiteSpace="0" view="pageLayout" zoomScaleNormal="100" workbookViewId="0"/>
  </sheetViews>
  <sheetFormatPr defaultColWidth="9.28515625" defaultRowHeight="15" x14ac:dyDescent="0.25"/>
  <cols>
    <col min="1" max="1" width="38.28515625" customWidth="1"/>
    <col min="2" max="2" width="12.7109375" customWidth="1"/>
    <col min="3" max="11" width="12.7109375" style="25" customWidth="1"/>
  </cols>
  <sheetData>
    <row r="1" spans="1:11" s="3" customFormat="1" ht="13.15" customHeight="1" x14ac:dyDescent="0.2">
      <c r="A1" s="165" t="s">
        <v>46</v>
      </c>
      <c r="B1" s="165"/>
      <c r="C1" s="165"/>
      <c r="D1" s="165"/>
      <c r="E1" s="165"/>
      <c r="F1" s="165"/>
      <c r="G1" s="165"/>
      <c r="H1" s="165"/>
      <c r="I1" s="165"/>
      <c r="J1" s="165"/>
      <c r="K1" s="165"/>
    </row>
    <row r="2" spans="1:11" s="3" customFormat="1" ht="15.75" customHeight="1" x14ac:dyDescent="0.2">
      <c r="A2" s="184" t="s">
        <v>47</v>
      </c>
      <c r="B2" s="184"/>
      <c r="C2" s="184"/>
      <c r="D2" s="165"/>
      <c r="E2" s="165"/>
      <c r="F2" s="165"/>
      <c r="G2" s="165"/>
      <c r="H2" s="165"/>
      <c r="I2" s="165"/>
      <c r="J2" s="165"/>
      <c r="K2" s="165"/>
    </row>
    <row r="3" spans="1:11" s="3" customFormat="1" ht="13.15" customHeight="1" x14ac:dyDescent="0.2">
      <c r="A3" s="182" t="s">
        <v>254</v>
      </c>
      <c r="B3" s="182"/>
      <c r="C3" s="182"/>
      <c r="D3" s="163"/>
      <c r="E3" s="164"/>
      <c r="F3" s="164"/>
      <c r="G3" s="164"/>
      <c r="H3" s="164"/>
      <c r="I3" s="164"/>
      <c r="J3" s="164"/>
      <c r="K3" s="164"/>
    </row>
    <row r="4" spans="1:11" ht="14.65" customHeight="1" x14ac:dyDescent="0.25">
      <c r="A4" s="10"/>
      <c r="B4" s="59">
        <v>2015</v>
      </c>
      <c r="C4" s="59">
        <v>2016</v>
      </c>
      <c r="D4" s="59">
        <v>2017</v>
      </c>
      <c r="E4" s="59">
        <v>2018</v>
      </c>
      <c r="F4" s="59">
        <v>2019</v>
      </c>
      <c r="G4" s="59">
        <v>2020</v>
      </c>
      <c r="H4" s="59">
        <v>2021</v>
      </c>
      <c r="I4" s="59">
        <v>2022</v>
      </c>
      <c r="J4" s="59">
        <v>2023</v>
      </c>
      <c r="K4" s="59">
        <v>2024</v>
      </c>
    </row>
    <row r="5" spans="1:11" ht="4.3499999999999996" customHeight="1" x14ac:dyDescent="0.25">
      <c r="A5" s="3"/>
      <c r="B5" s="3"/>
      <c r="C5" s="180"/>
      <c r="D5" s="180"/>
      <c r="E5"/>
      <c r="F5"/>
      <c r="G5"/>
      <c r="H5"/>
      <c r="I5"/>
      <c r="J5"/>
      <c r="K5"/>
    </row>
    <row r="6" spans="1:11" ht="13.15" customHeight="1" x14ac:dyDescent="0.25">
      <c r="A6" s="5" t="s">
        <v>255</v>
      </c>
      <c r="B6" s="5"/>
      <c r="C6" s="42"/>
      <c r="D6" s="42"/>
      <c r="E6"/>
      <c r="F6"/>
      <c r="G6"/>
      <c r="H6"/>
      <c r="I6"/>
      <c r="J6"/>
      <c r="K6"/>
    </row>
    <row r="7" spans="1:11" ht="13.15" customHeight="1" x14ac:dyDescent="0.25">
      <c r="A7" s="12" t="s">
        <v>256</v>
      </c>
      <c r="B7" s="8">
        <v>21.7586677</v>
      </c>
      <c r="C7" s="8">
        <v>21.116789180000001</v>
      </c>
      <c r="D7" s="8">
        <v>18.271878340000001</v>
      </c>
      <c r="E7" s="8">
        <v>22.76736318</v>
      </c>
      <c r="F7" s="8">
        <v>22.245776840000001</v>
      </c>
      <c r="G7" s="8">
        <v>19.26482992</v>
      </c>
      <c r="H7" s="8">
        <v>20.948161002080901</v>
      </c>
      <c r="I7" s="8">
        <v>19.134940496767701</v>
      </c>
      <c r="J7" s="8">
        <v>21.2773</v>
      </c>
      <c r="K7" s="8">
        <v>20.963100000000001</v>
      </c>
    </row>
    <row r="8" spans="1:11" ht="13.15" customHeight="1" x14ac:dyDescent="0.25">
      <c r="A8" s="12" t="s">
        <v>257</v>
      </c>
      <c r="B8" s="8">
        <v>24.086667500000001</v>
      </c>
      <c r="C8" s="8">
        <v>23.81233525</v>
      </c>
      <c r="D8" s="8">
        <v>23.372936029999998</v>
      </c>
      <c r="E8" s="8">
        <v>17.655766719999999</v>
      </c>
      <c r="F8" s="8">
        <v>18.84574215</v>
      </c>
      <c r="G8" s="8">
        <v>17.10388897</v>
      </c>
      <c r="H8" s="8">
        <v>18.5543485465783</v>
      </c>
      <c r="I8" s="8">
        <v>17.0798300076492</v>
      </c>
      <c r="J8" s="8">
        <v>15.325700000000001</v>
      </c>
      <c r="K8" s="8">
        <v>12.883800000000001</v>
      </c>
    </row>
    <row r="9" spans="1:11" ht="13.15" customHeight="1" x14ac:dyDescent="0.25">
      <c r="A9" s="12" t="s">
        <v>258</v>
      </c>
      <c r="B9" s="8">
        <v>19.154769959999999</v>
      </c>
      <c r="C9" s="8">
        <v>17.755021419999998</v>
      </c>
      <c r="D9" s="8">
        <v>19.377932040000001</v>
      </c>
      <c r="E9" s="8">
        <v>18.31952721</v>
      </c>
      <c r="F9" s="8">
        <v>17.734457710000001</v>
      </c>
      <c r="G9" s="8">
        <v>19.161792179999999</v>
      </c>
      <c r="H9" s="8">
        <v>16.3199511948504</v>
      </c>
      <c r="I9" s="8">
        <v>15.098232658868598</v>
      </c>
      <c r="J9" s="8">
        <v>14.930399999999999</v>
      </c>
      <c r="K9" s="8">
        <v>15.0396</v>
      </c>
    </row>
    <row r="10" spans="1:11" ht="13.15" customHeight="1" x14ac:dyDescent="0.25">
      <c r="A10" s="12" t="s">
        <v>259</v>
      </c>
      <c r="B10" s="8">
        <v>11.70143682</v>
      </c>
      <c r="C10" s="8">
        <v>11.98565367</v>
      </c>
      <c r="D10" s="8">
        <v>13.249133099999998</v>
      </c>
      <c r="E10" s="8">
        <v>12.807343020000001</v>
      </c>
      <c r="F10" s="8">
        <v>14.281503600000001</v>
      </c>
      <c r="G10" s="8">
        <v>12.699643979999999</v>
      </c>
      <c r="H10" s="8">
        <v>13.2727063699882</v>
      </c>
      <c r="I10" s="8">
        <v>13.707930023914001</v>
      </c>
      <c r="J10" s="8">
        <v>11.7575</v>
      </c>
      <c r="K10" s="8">
        <v>12.609100000000002</v>
      </c>
    </row>
    <row r="11" spans="1:11" ht="13.15" customHeight="1" x14ac:dyDescent="0.25">
      <c r="A11" s="12" t="s">
        <v>260</v>
      </c>
      <c r="B11" s="8">
        <v>8.5744238799999994</v>
      </c>
      <c r="C11" s="8">
        <v>10.52201172</v>
      </c>
      <c r="D11" s="8">
        <v>10.245366479999999</v>
      </c>
      <c r="E11" s="8">
        <v>10.863592219999999</v>
      </c>
      <c r="F11" s="8">
        <v>10.207946060000001</v>
      </c>
      <c r="G11" s="8">
        <v>10.886151819999998</v>
      </c>
      <c r="H11" s="8">
        <v>10.719681023733301</v>
      </c>
      <c r="I11" s="8">
        <v>10.536596754661399</v>
      </c>
      <c r="J11" s="8">
        <v>11.476600000000001</v>
      </c>
      <c r="K11" s="8">
        <v>11.043200000000001</v>
      </c>
    </row>
    <row r="12" spans="1:11" ht="13.15" customHeight="1" x14ac:dyDescent="0.25">
      <c r="A12" s="28" t="s">
        <v>261</v>
      </c>
      <c r="B12" s="8">
        <v>11.000709929999999</v>
      </c>
      <c r="C12" s="8">
        <v>11.137348859999999</v>
      </c>
      <c r="D12" s="8">
        <v>11.702053399999999</v>
      </c>
      <c r="E12" s="8">
        <v>12.01039349</v>
      </c>
      <c r="F12" s="8">
        <v>12.28419525</v>
      </c>
      <c r="G12" s="8">
        <v>14.108095160000001</v>
      </c>
      <c r="H12" s="8">
        <v>13.614241088354801</v>
      </c>
      <c r="I12" s="8">
        <v>16.843893444502701</v>
      </c>
      <c r="J12" s="8">
        <v>16.374700000000001</v>
      </c>
      <c r="K12" s="8">
        <v>17.986000000000001</v>
      </c>
    </row>
    <row r="13" spans="1:11" ht="13.15" customHeight="1" x14ac:dyDescent="0.25">
      <c r="A13" s="28" t="s">
        <v>262</v>
      </c>
      <c r="B13" s="8">
        <v>2.82866712</v>
      </c>
      <c r="C13" s="8">
        <v>3.4159919199999997</v>
      </c>
      <c r="D13" s="8">
        <v>3.62825212</v>
      </c>
      <c r="E13" s="8">
        <v>5.2641924299999996</v>
      </c>
      <c r="F13" s="8">
        <v>4.2118659699999998</v>
      </c>
      <c r="G13" s="8">
        <v>6.3953748699999995</v>
      </c>
      <c r="H13" s="8">
        <v>6.0999486616749605</v>
      </c>
      <c r="I13" s="8">
        <v>6.9811433894651902</v>
      </c>
      <c r="J13" s="8">
        <v>8.1518999999999995</v>
      </c>
      <c r="K13" s="8">
        <v>8.8226999999999993</v>
      </c>
    </row>
    <row r="14" spans="1:11" ht="13.15" customHeight="1" x14ac:dyDescent="0.25">
      <c r="A14" s="28" t="s">
        <v>263</v>
      </c>
      <c r="B14" s="8">
        <v>0.89465707999999999</v>
      </c>
      <c r="C14" s="8">
        <v>0.25484796999999998</v>
      </c>
      <c r="D14" s="8">
        <v>0.15244849000000002</v>
      </c>
      <c r="E14" s="8">
        <v>0.31182173000000002</v>
      </c>
      <c r="F14" s="8">
        <v>0.18851243000000001</v>
      </c>
      <c r="G14" s="8">
        <v>0.38022311000000003</v>
      </c>
      <c r="H14" s="8">
        <v>0.47096211273878502</v>
      </c>
      <c r="I14" s="8">
        <v>0.61743322417102398</v>
      </c>
      <c r="J14" s="8">
        <v>0.70600000000000007</v>
      </c>
      <c r="K14" s="8">
        <v>0.65250000000000008</v>
      </c>
    </row>
    <row r="15" spans="1:11" ht="4.1500000000000004" customHeight="1" x14ac:dyDescent="0.25">
      <c r="A15" s="6"/>
      <c r="B15" s="8"/>
      <c r="C15" s="8"/>
      <c r="D15" s="8"/>
      <c r="E15"/>
      <c r="F15"/>
      <c r="G15"/>
      <c r="H15"/>
      <c r="I15"/>
      <c r="J15"/>
      <c r="K15"/>
    </row>
    <row r="16" spans="1:11" s="13" customFormat="1" ht="13.15" customHeight="1" x14ac:dyDescent="0.2">
      <c r="A16" s="5" t="s">
        <v>264</v>
      </c>
      <c r="B16" s="8"/>
      <c r="C16" s="8"/>
      <c r="D16" s="8"/>
    </row>
    <row r="17" spans="1:11" ht="13.15" customHeight="1" x14ac:dyDescent="0.25">
      <c r="A17" s="12" t="s">
        <v>265</v>
      </c>
      <c r="B17" s="8">
        <v>58.845895309999996</v>
      </c>
      <c r="C17" s="8">
        <v>59.649146210000005</v>
      </c>
      <c r="D17" s="8">
        <v>61.704794799999995</v>
      </c>
      <c r="E17" s="8">
        <v>59.583777480000002</v>
      </c>
      <c r="F17" s="8">
        <v>59.297886860000006</v>
      </c>
      <c r="G17" s="8">
        <v>57.278895070000004</v>
      </c>
      <c r="H17" s="8">
        <v>56.052220237570005</v>
      </c>
      <c r="I17" s="8">
        <v>57.403838755427806</v>
      </c>
      <c r="J17" s="8">
        <v>58.357000000000006</v>
      </c>
      <c r="K17" s="8">
        <v>58.852000000000004</v>
      </c>
    </row>
    <row r="18" spans="1:11" ht="13.15" customHeight="1" x14ac:dyDescent="0.25">
      <c r="A18" s="12" t="s">
        <v>266</v>
      </c>
      <c r="B18" s="8">
        <v>0.55656170999999999</v>
      </c>
      <c r="C18" s="8">
        <v>0.51322515000000002</v>
      </c>
      <c r="D18" s="8">
        <v>0.15149355</v>
      </c>
      <c r="E18" s="8">
        <v>0.12087845</v>
      </c>
      <c r="F18" s="8">
        <v>0.36029139999999998</v>
      </c>
      <c r="G18" s="8">
        <v>0.48853643999999996</v>
      </c>
      <c r="H18" s="8">
        <v>0.55046340684105</v>
      </c>
      <c r="I18" s="8">
        <v>0.513366491108178</v>
      </c>
      <c r="J18" s="8">
        <v>0.38919999999999999</v>
      </c>
      <c r="K18" s="8">
        <v>0.48129999999999995</v>
      </c>
    </row>
    <row r="19" spans="1:11" ht="13.15" customHeight="1" x14ac:dyDescent="0.25">
      <c r="A19" s="12" t="s">
        <v>267</v>
      </c>
      <c r="B19" s="8">
        <v>0.83804037000000009</v>
      </c>
      <c r="C19" s="8">
        <v>0.75762427999999993</v>
      </c>
      <c r="D19" s="8">
        <v>0.49676555999999999</v>
      </c>
      <c r="E19" s="8">
        <v>0.56983288999999993</v>
      </c>
      <c r="F19" s="8">
        <v>0.70241463000000004</v>
      </c>
      <c r="G19" s="8">
        <v>2.3376276300000001</v>
      </c>
      <c r="H19" s="8">
        <v>1.66853824736596</v>
      </c>
      <c r="I19" s="8">
        <v>0.70641507810596105</v>
      </c>
      <c r="J19" s="8">
        <v>0.69059999999999999</v>
      </c>
      <c r="K19" s="8">
        <v>0.54980000000000007</v>
      </c>
    </row>
    <row r="20" spans="1:11" ht="13.15" customHeight="1" x14ac:dyDescent="0.25">
      <c r="A20" s="12" t="s">
        <v>268</v>
      </c>
      <c r="B20" s="8">
        <v>6.1038249200000001</v>
      </c>
      <c r="C20" s="8">
        <v>5.7052898999999995</v>
      </c>
      <c r="D20" s="8">
        <v>4.6340515399999997</v>
      </c>
      <c r="E20" s="8">
        <v>4.7511139199999999</v>
      </c>
      <c r="F20" s="8">
        <v>4.56591551</v>
      </c>
      <c r="G20" s="8">
        <v>5.5043752699999997</v>
      </c>
      <c r="H20" s="8">
        <v>5.3775406152809104</v>
      </c>
      <c r="I20" s="8">
        <v>5.2846229417095003</v>
      </c>
      <c r="J20" s="8">
        <v>4.9952000000000005</v>
      </c>
      <c r="K20" s="8">
        <v>4.8848000000000003</v>
      </c>
    </row>
    <row r="21" spans="1:11" ht="13.15" customHeight="1" x14ac:dyDescent="0.25">
      <c r="A21" s="12" t="s">
        <v>269</v>
      </c>
      <c r="B21" s="8">
        <v>15.4632343</v>
      </c>
      <c r="C21" s="8">
        <v>16.055135530000001</v>
      </c>
      <c r="D21" s="8">
        <v>15.07296051</v>
      </c>
      <c r="E21" s="8">
        <v>16.108783039999999</v>
      </c>
      <c r="F21" s="8">
        <v>15.490551859999998</v>
      </c>
      <c r="G21" s="8">
        <v>16.467256370000001</v>
      </c>
      <c r="H21" s="8">
        <v>17.056015945108999</v>
      </c>
      <c r="I21" s="8">
        <v>17.697005695843401</v>
      </c>
      <c r="J21" s="8">
        <v>18.176300000000001</v>
      </c>
      <c r="K21" s="8">
        <v>17.5349</v>
      </c>
    </row>
    <row r="22" spans="1:11" ht="13.15" customHeight="1" x14ac:dyDescent="0.25">
      <c r="A22" s="12" t="s">
        <v>270</v>
      </c>
      <c r="B22" s="8">
        <v>6.8087281200000005</v>
      </c>
      <c r="C22" s="8">
        <v>6.4750422399999996</v>
      </c>
      <c r="D22" s="8">
        <v>6.2832320400000006</v>
      </c>
      <c r="E22" s="8">
        <v>6.5340471600000001</v>
      </c>
      <c r="F22" s="8">
        <v>6.9590324800000003</v>
      </c>
      <c r="G22" s="8">
        <v>5.4177229599999999</v>
      </c>
      <c r="H22" s="8">
        <v>5.9257401484285896</v>
      </c>
      <c r="I22" s="8">
        <v>5.38342170947488</v>
      </c>
      <c r="J22" s="8">
        <v>5.4997999999999996</v>
      </c>
      <c r="K22" s="8">
        <v>5.4394999999999998</v>
      </c>
    </row>
    <row r="23" spans="1:11" ht="13.15" customHeight="1" x14ac:dyDescent="0.25">
      <c r="A23" s="12" t="s">
        <v>81</v>
      </c>
      <c r="B23" s="8">
        <v>4.4485715500000005</v>
      </c>
      <c r="C23" s="8">
        <v>6.0330714299999997</v>
      </c>
      <c r="D23" s="8">
        <v>5.8766979400000006</v>
      </c>
      <c r="E23" s="8">
        <v>5.9235023800000004</v>
      </c>
      <c r="F23" s="8">
        <v>5.9890003599999995</v>
      </c>
      <c r="G23" s="8">
        <v>5.7288713099999997</v>
      </c>
      <c r="H23" s="8">
        <v>6.3027008254769203</v>
      </c>
      <c r="I23" s="8">
        <v>5.9636778355525202</v>
      </c>
      <c r="J23" s="8">
        <v>5.6429999999999998</v>
      </c>
      <c r="K23" s="8">
        <v>5.5516999999999994</v>
      </c>
    </row>
    <row r="24" spans="1:11" ht="13.15" customHeight="1" x14ac:dyDescent="0.25">
      <c r="A24" s="12" t="s">
        <v>271</v>
      </c>
      <c r="B24" s="8">
        <v>6.9351437300000001</v>
      </c>
      <c r="C24" s="8">
        <v>4.8114652600000003</v>
      </c>
      <c r="D24" s="8">
        <v>5.7465938400000001</v>
      </c>
      <c r="E24" s="8">
        <v>6.4080646799999998</v>
      </c>
      <c r="F24" s="8">
        <v>6.6349068999999998</v>
      </c>
      <c r="G24" s="8">
        <v>6.7767149600000005</v>
      </c>
      <c r="H24" s="8">
        <v>7.0667805739274501</v>
      </c>
      <c r="I24" s="8">
        <v>7.0476514927775904</v>
      </c>
      <c r="J24" s="8">
        <v>6.2489999999999997</v>
      </c>
      <c r="K24" s="8">
        <v>6.7060999999999993</v>
      </c>
    </row>
    <row r="25" spans="1:11" ht="3.6" customHeight="1" x14ac:dyDescent="0.25">
      <c r="A25" s="53"/>
      <c r="B25" s="53"/>
      <c r="C25" s="58"/>
      <c r="D25" s="58"/>
      <c r="E25" s="58"/>
      <c r="F25" s="58"/>
      <c r="G25" s="58"/>
      <c r="H25" s="58"/>
      <c r="I25" s="58"/>
      <c r="J25" s="58"/>
      <c r="K25" s="58"/>
    </row>
    <row r="26" spans="1:11" ht="4.3499999999999996" customHeight="1" x14ac:dyDescent="0.25">
      <c r="A26" s="11"/>
      <c r="B26" s="11"/>
      <c r="C26" s="11"/>
      <c r="D26" s="11"/>
      <c r="E26" s="11"/>
      <c r="F26" s="11"/>
      <c r="G26" s="11"/>
      <c r="H26" s="11"/>
      <c r="I26" s="11"/>
      <c r="J26" s="11"/>
      <c r="K26" s="11"/>
    </row>
    <row r="27" spans="1:11" ht="11.65" customHeight="1" x14ac:dyDescent="0.25">
      <c r="A27" s="210" t="s">
        <v>272</v>
      </c>
      <c r="B27" s="210"/>
      <c r="C27" s="210"/>
      <c r="D27" s="210"/>
      <c r="E27" s="210"/>
      <c r="F27" s="179"/>
      <c r="G27" s="179"/>
      <c r="H27" s="179"/>
      <c r="I27" s="179"/>
      <c r="J27" s="179"/>
      <c r="K27" s="179"/>
    </row>
    <row r="28" spans="1:11" ht="24.6" customHeight="1" x14ac:dyDescent="0.25">
      <c r="A28" s="207" t="s">
        <v>273</v>
      </c>
      <c r="B28" s="207"/>
      <c r="C28" s="207"/>
      <c r="D28" s="207"/>
      <c r="E28" s="207"/>
      <c r="F28" s="207"/>
      <c r="G28" s="207"/>
      <c r="H28" s="207"/>
      <c r="I28" s="177"/>
      <c r="J28" s="177"/>
      <c r="K28" s="177"/>
    </row>
    <row r="29" spans="1:11" ht="14.65" customHeight="1" x14ac:dyDescent="0.25">
      <c r="A29" s="210"/>
      <c r="B29" s="210"/>
      <c r="C29" s="210"/>
      <c r="D29" s="179"/>
      <c r="E29" s="179"/>
      <c r="F29" s="179"/>
      <c r="G29" s="179"/>
      <c r="H29" s="179"/>
      <c r="I29" s="179"/>
      <c r="J29" s="179"/>
      <c r="K29" s="179"/>
    </row>
    <row r="30" spans="1:11" ht="11.65" customHeight="1" x14ac:dyDescent="0.25">
      <c r="A30" s="1"/>
      <c r="B30" s="1"/>
      <c r="C30" s="26"/>
      <c r="D30" s="26"/>
      <c r="E30" s="26"/>
      <c r="F30" s="26"/>
      <c r="G30" s="26"/>
      <c r="H30" s="26"/>
      <c r="I30" s="26"/>
      <c r="J30" s="26"/>
      <c r="K30" s="26"/>
    </row>
    <row r="31" spans="1:11" x14ac:dyDescent="0.25">
      <c r="C31" s="26"/>
      <c r="D31" s="26"/>
      <c r="E31" s="26"/>
      <c r="F31" s="26"/>
      <c r="G31" s="26"/>
      <c r="H31" s="26"/>
      <c r="I31" s="26"/>
      <c r="J31" s="26"/>
      <c r="K31" s="26"/>
    </row>
    <row r="32" spans="1:11" x14ac:dyDescent="0.25">
      <c r="C32" s="26"/>
      <c r="D32" s="26"/>
      <c r="E32" s="26"/>
      <c r="F32" s="26"/>
      <c r="G32" s="26"/>
      <c r="H32" s="26"/>
      <c r="I32" s="26"/>
      <c r="J32" s="26"/>
      <c r="K32" s="26"/>
    </row>
    <row r="33" spans="3:11" x14ac:dyDescent="0.25">
      <c r="C33" s="26"/>
      <c r="D33" s="26"/>
      <c r="E33" s="26"/>
      <c r="F33" s="26"/>
      <c r="G33" s="26"/>
      <c r="H33" s="26"/>
      <c r="I33" s="26"/>
      <c r="J33" s="26"/>
      <c r="K33" s="26"/>
    </row>
    <row r="34" spans="3:11" x14ac:dyDescent="0.25">
      <c r="C34" s="26"/>
      <c r="D34" s="26"/>
      <c r="E34" s="26"/>
      <c r="F34" s="26"/>
      <c r="G34" s="26"/>
      <c r="H34" s="26"/>
      <c r="I34" s="26"/>
      <c r="J34" s="26"/>
      <c r="K34" s="26"/>
    </row>
    <row r="35" spans="3:11" x14ac:dyDescent="0.25">
      <c r="C35" s="26"/>
      <c r="D35" s="26"/>
      <c r="E35" s="26"/>
      <c r="F35" s="26"/>
      <c r="G35" s="26"/>
      <c r="H35" s="26"/>
      <c r="I35" s="26"/>
      <c r="J35" s="26"/>
      <c r="K35" s="26"/>
    </row>
    <row r="36" spans="3:11" x14ac:dyDescent="0.25">
      <c r="C36" s="26"/>
      <c r="D36" s="26"/>
      <c r="E36" s="26"/>
      <c r="F36" s="26"/>
      <c r="G36" s="26"/>
      <c r="H36" s="26"/>
      <c r="I36" s="26"/>
      <c r="J36" s="26"/>
      <c r="K36" s="26"/>
    </row>
    <row r="37" spans="3:11" x14ac:dyDescent="0.25">
      <c r="C37" s="26"/>
      <c r="D37" s="26"/>
      <c r="E37" s="26"/>
      <c r="F37" s="26"/>
      <c r="G37" s="26"/>
      <c r="H37" s="26"/>
      <c r="I37" s="26"/>
      <c r="J37" s="26"/>
      <c r="K37" s="26"/>
    </row>
    <row r="38" spans="3:11" x14ac:dyDescent="0.25">
      <c r="C38" s="26"/>
      <c r="D38" s="26"/>
      <c r="E38" s="26"/>
      <c r="F38" s="26"/>
      <c r="G38" s="26"/>
      <c r="H38" s="26"/>
      <c r="I38" s="26"/>
      <c r="J38" s="26"/>
      <c r="K38" s="26"/>
    </row>
    <row r="39" spans="3:11" x14ac:dyDescent="0.25">
      <c r="C39" s="26"/>
      <c r="D39" s="26"/>
      <c r="E39" s="26"/>
      <c r="F39" s="26"/>
      <c r="G39" s="26"/>
      <c r="H39" s="26"/>
      <c r="I39" s="26"/>
      <c r="J39" s="26"/>
      <c r="K39" s="26"/>
    </row>
    <row r="40" spans="3:11" x14ac:dyDescent="0.25">
      <c r="C40" s="26"/>
      <c r="D40" s="26"/>
      <c r="E40" s="26"/>
      <c r="F40" s="26"/>
      <c r="G40" s="26"/>
      <c r="H40" s="26"/>
      <c r="I40" s="26"/>
      <c r="J40" s="26"/>
      <c r="K40" s="26"/>
    </row>
    <row r="41" spans="3:11" x14ac:dyDescent="0.25">
      <c r="C41" s="26"/>
      <c r="D41" s="26"/>
      <c r="E41" s="26"/>
      <c r="F41" s="26"/>
      <c r="G41" s="26"/>
      <c r="H41" s="26"/>
      <c r="I41" s="26"/>
      <c r="J41" s="26"/>
      <c r="K41" s="26"/>
    </row>
    <row r="42" spans="3:11" x14ac:dyDescent="0.25">
      <c r="C42" s="26"/>
      <c r="D42" s="26"/>
      <c r="E42" s="26"/>
      <c r="F42" s="26"/>
      <c r="G42" s="26"/>
      <c r="H42" s="26"/>
      <c r="I42" s="26"/>
      <c r="J42" s="26"/>
      <c r="K42" s="26"/>
    </row>
    <row r="43" spans="3:11" x14ac:dyDescent="0.25">
      <c r="C43" s="26"/>
      <c r="D43" s="26"/>
      <c r="E43" s="26"/>
      <c r="F43" s="26"/>
      <c r="G43" s="26"/>
      <c r="H43" s="26"/>
      <c r="I43" s="26"/>
      <c r="J43" s="26"/>
      <c r="K43" s="26"/>
    </row>
    <row r="44" spans="3:11" x14ac:dyDescent="0.25">
      <c r="C44" s="26"/>
      <c r="D44" s="26"/>
      <c r="E44" s="26"/>
      <c r="F44" s="26"/>
      <c r="G44" s="26"/>
      <c r="H44" s="26"/>
      <c r="I44" s="26"/>
      <c r="J44" s="26"/>
      <c r="K44" s="26"/>
    </row>
    <row r="45" spans="3:11" x14ac:dyDescent="0.25">
      <c r="C45" s="26"/>
      <c r="D45" s="26"/>
      <c r="E45" s="26"/>
      <c r="F45" s="26"/>
      <c r="G45" s="26"/>
      <c r="H45" s="26"/>
      <c r="I45" s="26"/>
      <c r="J45" s="26"/>
      <c r="K45" s="26"/>
    </row>
    <row r="46" spans="3:11" x14ac:dyDescent="0.25">
      <c r="C46" s="26"/>
      <c r="D46" s="26"/>
      <c r="E46" s="26"/>
      <c r="F46" s="26"/>
      <c r="G46" s="26"/>
      <c r="H46" s="26"/>
      <c r="I46" s="26"/>
      <c r="J46" s="26"/>
      <c r="K46" s="26"/>
    </row>
    <row r="47" spans="3:11" x14ac:dyDescent="0.25">
      <c r="C47" s="26"/>
      <c r="D47" s="26"/>
      <c r="E47" s="26"/>
      <c r="F47" s="26"/>
      <c r="G47" s="26"/>
      <c r="H47" s="26"/>
      <c r="I47" s="26"/>
      <c r="J47" s="26"/>
      <c r="K47" s="26"/>
    </row>
    <row r="48" spans="3:11" x14ac:dyDescent="0.25">
      <c r="C48" s="26"/>
      <c r="D48" s="26"/>
      <c r="E48" s="26"/>
      <c r="F48" s="26"/>
      <c r="G48" s="26"/>
      <c r="H48" s="26"/>
      <c r="I48" s="26"/>
      <c r="J48" s="26"/>
      <c r="K48" s="26"/>
    </row>
    <row r="49" spans="3:11" x14ac:dyDescent="0.25">
      <c r="C49" s="26"/>
      <c r="D49" s="26"/>
      <c r="E49" s="26"/>
      <c r="F49" s="26"/>
      <c r="G49" s="26"/>
      <c r="H49" s="26"/>
      <c r="I49" s="26"/>
      <c r="J49" s="26"/>
      <c r="K49" s="26"/>
    </row>
    <row r="50" spans="3:11" x14ac:dyDescent="0.25">
      <c r="C50" s="26"/>
      <c r="D50" s="26"/>
      <c r="E50" s="26"/>
      <c r="F50" s="26"/>
      <c r="G50" s="26"/>
      <c r="H50" s="26"/>
      <c r="I50" s="26"/>
      <c r="J50" s="26"/>
      <c r="K50" s="26"/>
    </row>
    <row r="51" spans="3:11" x14ac:dyDescent="0.25">
      <c r="C51" s="26"/>
      <c r="D51" s="26"/>
      <c r="E51" s="26"/>
      <c r="F51" s="26"/>
      <c r="G51" s="26"/>
      <c r="H51" s="26"/>
      <c r="I51" s="26"/>
      <c r="J51" s="26"/>
      <c r="K51" s="26"/>
    </row>
    <row r="52" spans="3:11" x14ac:dyDescent="0.25">
      <c r="C52" s="26"/>
      <c r="D52" s="26"/>
      <c r="E52" s="26"/>
      <c r="F52" s="26"/>
      <c r="G52" s="26"/>
      <c r="H52" s="26"/>
      <c r="I52" s="26"/>
      <c r="J52" s="26"/>
      <c r="K52" s="26"/>
    </row>
    <row r="53" spans="3:11" x14ac:dyDescent="0.25">
      <c r="C53" s="26"/>
      <c r="D53" s="26"/>
      <c r="E53" s="26"/>
      <c r="F53" s="26"/>
      <c r="G53" s="26"/>
      <c r="H53" s="26"/>
      <c r="I53" s="26"/>
      <c r="J53" s="26"/>
      <c r="K53" s="26"/>
    </row>
    <row r="54" spans="3:11" x14ac:dyDescent="0.25">
      <c r="C54" s="26"/>
      <c r="D54" s="26"/>
      <c r="E54" s="26"/>
      <c r="F54" s="26"/>
      <c r="G54" s="26"/>
      <c r="H54" s="26"/>
      <c r="I54" s="26"/>
      <c r="J54" s="26"/>
      <c r="K54" s="26"/>
    </row>
    <row r="55" spans="3:11" x14ac:dyDescent="0.25">
      <c r="C55" s="26"/>
      <c r="D55" s="26"/>
      <c r="E55" s="26"/>
      <c r="F55" s="26"/>
      <c r="G55" s="26"/>
      <c r="H55" s="26"/>
      <c r="I55" s="26"/>
      <c r="J55" s="26"/>
      <c r="K55" s="2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scale="73" orientation="landscape" r:id="rId2"/>
  <headerFooter>
    <oddHeader>&amp;C2024 S-DCPC Tables</oddHeader>
    <oddFooter xml:space="preserve">&amp;L&amp;9
&amp;C&amp;9©2025 Federal Reserve Banks of Atlanta and San Francisco
&amp;"-,Bold"T-&amp;P&amp;R&amp;9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L70"/>
  <sheetViews>
    <sheetView showWhiteSpace="0" view="pageLayout" zoomScaleNormal="100" workbookViewId="0"/>
  </sheetViews>
  <sheetFormatPr defaultColWidth="9.28515625" defaultRowHeight="15" x14ac:dyDescent="0.25"/>
  <cols>
    <col min="1" max="1" width="38.28515625" customWidth="1"/>
    <col min="2" max="2" width="12.7109375" customWidth="1"/>
    <col min="3" max="11" width="12.7109375" style="25" customWidth="1"/>
    <col min="12" max="12" width="11.28515625" style="25" customWidth="1"/>
  </cols>
  <sheetData>
    <row r="1" spans="1:12" s="3" customFormat="1" ht="13.15" customHeight="1" x14ac:dyDescent="0.2">
      <c r="A1" s="165" t="s">
        <v>48</v>
      </c>
      <c r="B1" s="165"/>
      <c r="C1" s="34"/>
      <c r="D1" s="34"/>
      <c r="E1" s="34"/>
      <c r="F1" s="34"/>
      <c r="G1" s="34"/>
      <c r="H1" s="34"/>
      <c r="I1" s="34"/>
      <c r="J1" s="34"/>
      <c r="K1" s="34"/>
      <c r="L1" s="45"/>
    </row>
    <row r="2" spans="1:12" s="3" customFormat="1" ht="15.75" customHeight="1" x14ac:dyDescent="0.2">
      <c r="A2" s="184" t="s">
        <v>49</v>
      </c>
      <c r="B2" s="184"/>
      <c r="C2" s="184"/>
      <c r="D2" s="165"/>
      <c r="E2" s="165"/>
      <c r="F2" s="165"/>
      <c r="G2" s="165"/>
      <c r="H2" s="165"/>
      <c r="I2" s="165"/>
      <c r="J2" s="165"/>
      <c r="K2" s="165"/>
      <c r="L2" s="45"/>
    </row>
    <row r="3" spans="1:12" s="3" customFormat="1" ht="13.15" customHeight="1" x14ac:dyDescent="0.2">
      <c r="A3" s="182" t="s">
        <v>274</v>
      </c>
      <c r="B3" s="182"/>
      <c r="C3" s="182"/>
      <c r="D3" s="163"/>
      <c r="E3" s="164"/>
      <c r="F3" s="164"/>
      <c r="G3" s="164"/>
      <c r="H3" s="164"/>
      <c r="I3" s="164"/>
      <c r="J3" s="164"/>
      <c r="K3" s="164"/>
      <c r="L3" s="45"/>
    </row>
    <row r="4" spans="1:12" ht="14.65" customHeight="1" x14ac:dyDescent="0.25">
      <c r="A4" s="7"/>
      <c r="B4" s="59">
        <v>2015</v>
      </c>
      <c r="C4" s="59">
        <v>2016</v>
      </c>
      <c r="D4" s="59">
        <v>2017</v>
      </c>
      <c r="E4" s="59">
        <v>2018</v>
      </c>
      <c r="F4" s="59">
        <v>2019</v>
      </c>
      <c r="G4" s="59">
        <v>2020</v>
      </c>
      <c r="H4" s="59">
        <v>2021</v>
      </c>
      <c r="I4" s="59">
        <v>2022</v>
      </c>
      <c r="J4" s="59">
        <v>2023</v>
      </c>
      <c r="K4" s="59">
        <v>2024</v>
      </c>
      <c r="L4" s="44"/>
    </row>
    <row r="5" spans="1:12" ht="4.3499999999999996" customHeight="1" x14ac:dyDescent="0.25">
      <c r="A5" s="21"/>
      <c r="B5" s="4"/>
      <c r="C5" s="180"/>
      <c r="D5" s="180"/>
      <c r="E5"/>
      <c r="F5"/>
      <c r="G5"/>
      <c r="H5"/>
      <c r="I5"/>
      <c r="J5"/>
      <c r="K5"/>
    </row>
    <row r="6" spans="1:12" ht="13.15" customHeight="1" x14ac:dyDescent="0.25">
      <c r="A6" s="33" t="s">
        <v>275</v>
      </c>
      <c r="B6" s="51">
        <v>242.607</v>
      </c>
      <c r="C6" s="51">
        <v>245.26300000000001</v>
      </c>
      <c r="D6" s="51">
        <v>246.30009999999999</v>
      </c>
      <c r="E6" s="51">
        <v>249.63200000000001</v>
      </c>
      <c r="F6" s="51">
        <v>250.72200000000001</v>
      </c>
      <c r="G6" s="51">
        <v>252.233</v>
      </c>
      <c r="H6" s="51">
        <v>253.07599999999999</v>
      </c>
      <c r="I6" s="51">
        <v>255.09100000000001</v>
      </c>
      <c r="J6" s="51">
        <v>258.30700000000002</v>
      </c>
      <c r="K6" s="51">
        <v>259.95299999999997</v>
      </c>
    </row>
    <row r="7" spans="1:12" ht="13.15" customHeight="1" x14ac:dyDescent="0.25">
      <c r="A7" s="33" t="s">
        <v>276</v>
      </c>
      <c r="B7" s="48">
        <v>1429</v>
      </c>
      <c r="C7" s="48">
        <v>3404</v>
      </c>
      <c r="D7" s="48">
        <v>3099</v>
      </c>
      <c r="E7" s="48">
        <v>3153</v>
      </c>
      <c r="F7" s="48">
        <v>3320</v>
      </c>
      <c r="G7" s="48">
        <v>1909</v>
      </c>
      <c r="H7" s="48">
        <v>4137</v>
      </c>
      <c r="I7" s="48">
        <v>4427</v>
      </c>
      <c r="J7" s="48">
        <v>4579</v>
      </c>
      <c r="K7" s="48">
        <v>5583</v>
      </c>
    </row>
    <row r="8" spans="1:12" ht="4.1500000000000004" customHeight="1" x14ac:dyDescent="0.25">
      <c r="A8" s="4"/>
      <c r="B8" s="4"/>
      <c r="C8" s="180"/>
      <c r="D8" s="180"/>
      <c r="E8"/>
      <c r="F8"/>
      <c r="G8"/>
      <c r="H8"/>
      <c r="I8"/>
      <c r="J8"/>
      <c r="K8"/>
    </row>
    <row r="9" spans="1:12" ht="13.15" customHeight="1" x14ac:dyDescent="0.25">
      <c r="A9" s="5" t="s">
        <v>277</v>
      </c>
      <c r="B9" s="5"/>
      <c r="C9" s="42"/>
      <c r="D9" s="42"/>
    </row>
    <row r="10" spans="1:12" ht="13.15" customHeight="1" x14ac:dyDescent="0.25">
      <c r="A10" s="12" t="s">
        <v>278</v>
      </c>
      <c r="B10" s="8">
        <v>48.185028600000003</v>
      </c>
      <c r="C10" s="8">
        <v>48.268719150000003</v>
      </c>
      <c r="D10" s="8">
        <v>48.180959919999999</v>
      </c>
      <c r="E10" s="8">
        <v>48.296534899999997</v>
      </c>
      <c r="F10" s="8">
        <v>48.296535670000004</v>
      </c>
      <c r="G10" s="8">
        <v>48.317850029999995</v>
      </c>
      <c r="H10" s="8">
        <v>48.335368131753398</v>
      </c>
      <c r="I10" s="8">
        <v>48.671757609029797</v>
      </c>
      <c r="J10" s="8">
        <v>49.590600000000002</v>
      </c>
      <c r="K10" s="8">
        <v>48.617800000000003</v>
      </c>
    </row>
    <row r="11" spans="1:12" ht="13.15" customHeight="1" x14ac:dyDescent="0.25">
      <c r="A11" s="12" t="s">
        <v>279</v>
      </c>
      <c r="B11" s="8">
        <v>51.814971399999997</v>
      </c>
      <c r="C11" s="8">
        <v>51.731280850000005</v>
      </c>
      <c r="D11" s="8">
        <v>51.819040080000001</v>
      </c>
      <c r="E11" s="8">
        <v>51.703465100000003</v>
      </c>
      <c r="F11" s="8">
        <v>51.703464330000003</v>
      </c>
      <c r="G11" s="8">
        <v>51.682149970000005</v>
      </c>
      <c r="H11" s="8">
        <v>51.664631868246602</v>
      </c>
      <c r="I11" s="8">
        <v>51.328242390970104</v>
      </c>
      <c r="J11" s="8">
        <v>50.409400000000005</v>
      </c>
      <c r="K11" s="8">
        <v>51.382199999999997</v>
      </c>
    </row>
    <row r="12" spans="1:12" ht="4.1500000000000004" customHeight="1" x14ac:dyDescent="0.25">
      <c r="A12" s="5"/>
      <c r="B12" s="8"/>
      <c r="C12" s="8"/>
      <c r="D12" s="8"/>
    </row>
    <row r="13" spans="1:12" ht="13.15" customHeight="1" x14ac:dyDescent="0.25">
      <c r="A13" s="5" t="s">
        <v>280</v>
      </c>
      <c r="B13" s="42"/>
      <c r="C13" s="42"/>
      <c r="D13" s="42"/>
    </row>
    <row r="14" spans="1:12" ht="13.15" customHeight="1" x14ac:dyDescent="0.25">
      <c r="A14" s="12" t="s">
        <v>281</v>
      </c>
      <c r="B14" s="8">
        <v>6.6517857099999995</v>
      </c>
      <c r="C14" s="8">
        <v>6.8478191400000004</v>
      </c>
      <c r="D14" s="8">
        <v>5.0653380800000001</v>
      </c>
      <c r="E14" s="8">
        <v>4.7546853899999997</v>
      </c>
      <c r="F14" s="8">
        <v>5.6566380899999995</v>
      </c>
      <c r="G14" s="8">
        <v>6.03083524</v>
      </c>
      <c r="H14" s="8">
        <v>6.0443302001801795</v>
      </c>
      <c r="I14" s="8">
        <v>6.1566114145895705</v>
      </c>
      <c r="J14" s="8">
        <v>6.1574999999999998</v>
      </c>
      <c r="K14" s="8">
        <v>5.6036999999999999</v>
      </c>
    </row>
    <row r="15" spans="1:12" ht="13.15" customHeight="1" x14ac:dyDescent="0.25">
      <c r="A15" s="12" t="s">
        <v>282</v>
      </c>
      <c r="B15" s="8">
        <v>23.332560010000002</v>
      </c>
      <c r="C15" s="8">
        <v>23.179044949999998</v>
      </c>
      <c r="D15" s="8">
        <v>24.590305130000001</v>
      </c>
      <c r="E15" s="8">
        <v>24.807812839999997</v>
      </c>
      <c r="F15" s="8">
        <v>23.905858380000002</v>
      </c>
      <c r="G15" s="8">
        <v>23.317287260000001</v>
      </c>
      <c r="H15" s="8">
        <v>22.937555537530301</v>
      </c>
      <c r="I15" s="8">
        <v>22.0870453386209</v>
      </c>
      <c r="J15" s="8">
        <v>21.460099999999997</v>
      </c>
      <c r="K15" s="8">
        <v>21.911100000000001</v>
      </c>
    </row>
    <row r="16" spans="1:12" ht="13.15" customHeight="1" x14ac:dyDescent="0.25">
      <c r="A16" s="12" t="s">
        <v>283</v>
      </c>
      <c r="B16" s="8">
        <v>16.43972788</v>
      </c>
      <c r="C16" s="8">
        <v>16.308159410000002</v>
      </c>
      <c r="D16" s="8">
        <v>16.193800769999999</v>
      </c>
      <c r="E16" s="8">
        <v>16.2576462</v>
      </c>
      <c r="F16" s="8">
        <v>16.25764564</v>
      </c>
      <c r="G16" s="8">
        <v>16.426610620000002</v>
      </c>
      <c r="H16" s="8">
        <v>16.352762085925299</v>
      </c>
      <c r="I16" s="8">
        <v>16.949876893171201</v>
      </c>
      <c r="J16" s="8">
        <v>17.6418</v>
      </c>
      <c r="K16" s="8">
        <v>17.533000000000001</v>
      </c>
    </row>
    <row r="17" spans="1:11" ht="13.15" customHeight="1" x14ac:dyDescent="0.25">
      <c r="A17" s="12" t="s">
        <v>284</v>
      </c>
      <c r="B17" s="8">
        <v>17.714697830000002</v>
      </c>
      <c r="C17" s="8">
        <v>17.383515080000002</v>
      </c>
      <c r="D17" s="8">
        <v>17.090121150000002</v>
      </c>
      <c r="E17" s="8">
        <v>16.773231969999998</v>
      </c>
      <c r="F17" s="8">
        <v>16.773232719999999</v>
      </c>
      <c r="G17" s="8">
        <v>15.861919839999999</v>
      </c>
      <c r="H17" s="8">
        <v>15.715226018109099</v>
      </c>
      <c r="I17" s="8">
        <v>15.8868320010776</v>
      </c>
      <c r="J17" s="8">
        <v>15.946999999999999</v>
      </c>
      <c r="K17" s="8">
        <v>15.456600000000002</v>
      </c>
    </row>
    <row r="18" spans="1:11" ht="13.15" customHeight="1" x14ac:dyDescent="0.25">
      <c r="A18" s="12" t="s">
        <v>285</v>
      </c>
      <c r="B18" s="8">
        <v>16.70454672</v>
      </c>
      <c r="C18" s="8">
        <v>16.804245760000001</v>
      </c>
      <c r="D18" s="8">
        <v>16.959942259999998</v>
      </c>
      <c r="E18" s="8">
        <v>16.878300509999999</v>
      </c>
      <c r="F18" s="8">
        <v>16.87830117</v>
      </c>
      <c r="G18" s="8">
        <v>16.683529189999998</v>
      </c>
      <c r="H18" s="8">
        <v>16.602237537776801</v>
      </c>
      <c r="I18" s="8">
        <v>16.5140471999574</v>
      </c>
      <c r="J18" s="8">
        <v>15.756600000000001</v>
      </c>
      <c r="K18" s="8">
        <v>16.046499999999998</v>
      </c>
    </row>
    <row r="19" spans="1:11" ht="13.15" customHeight="1" x14ac:dyDescent="0.25">
      <c r="A19" s="12" t="s">
        <v>286</v>
      </c>
      <c r="B19" s="8">
        <v>19.156681850000002</v>
      </c>
      <c r="C19" s="8">
        <v>19.477215649999998</v>
      </c>
      <c r="D19" s="8">
        <v>20.100492599999999</v>
      </c>
      <c r="E19" s="8">
        <v>20.528323100000001</v>
      </c>
      <c r="F19" s="8">
        <v>20.528324009999999</v>
      </c>
      <c r="G19" s="8">
        <v>21.679817840000002</v>
      </c>
      <c r="H19" s="8">
        <v>22.347888620477999</v>
      </c>
      <c r="I19" s="8">
        <v>22.405587152583102</v>
      </c>
      <c r="J19" s="8">
        <v>23.036899999999999</v>
      </c>
      <c r="K19" s="8">
        <v>23.449100000000001</v>
      </c>
    </row>
    <row r="20" spans="1:11" ht="4.1500000000000004" customHeight="1" x14ac:dyDescent="0.25">
      <c r="A20" s="5"/>
      <c r="B20" s="8"/>
      <c r="C20" s="8"/>
      <c r="D20" s="8"/>
    </row>
    <row r="21" spans="1:11" ht="13.15" customHeight="1" x14ac:dyDescent="0.25">
      <c r="A21" s="5" t="s">
        <v>287</v>
      </c>
      <c r="B21" s="42"/>
      <c r="C21" s="42"/>
      <c r="D21" s="42"/>
    </row>
    <row r="22" spans="1:11" ht="13.15" customHeight="1" x14ac:dyDescent="0.25">
      <c r="A22" s="12" t="s">
        <v>288</v>
      </c>
      <c r="B22" s="8">
        <v>76.324936059999999</v>
      </c>
      <c r="C22" s="8">
        <v>74.310082100000002</v>
      </c>
      <c r="D22" s="8">
        <v>74.18877938</v>
      </c>
      <c r="E22" s="8">
        <v>73.751485530000011</v>
      </c>
      <c r="F22" s="8">
        <v>72.739708399999998</v>
      </c>
      <c r="G22" s="8">
        <v>71.801825780000001</v>
      </c>
      <c r="H22" s="8">
        <v>71.3407071036047</v>
      </c>
      <c r="I22" s="8">
        <v>71.464452055461109</v>
      </c>
      <c r="J22" s="8">
        <v>70.252200000000002</v>
      </c>
      <c r="K22" s="8">
        <v>70.604199999999992</v>
      </c>
    </row>
    <row r="23" spans="1:11" ht="13.15" customHeight="1" x14ac:dyDescent="0.25">
      <c r="A23" s="12" t="s">
        <v>289</v>
      </c>
      <c r="B23" s="8">
        <v>13.202123090000001</v>
      </c>
      <c r="C23" s="8">
        <v>13.28206756</v>
      </c>
      <c r="D23" s="8">
        <v>13.743282519999999</v>
      </c>
      <c r="E23" s="8">
        <v>13.279042699999998</v>
      </c>
      <c r="F23" s="8">
        <v>14.710381350000002</v>
      </c>
      <c r="G23" s="8">
        <v>14.237042690000001</v>
      </c>
      <c r="H23" s="8">
        <v>13.853544012612401</v>
      </c>
      <c r="I23" s="8">
        <v>13.2055233113276</v>
      </c>
      <c r="J23" s="8">
        <v>13.198399999999999</v>
      </c>
      <c r="K23" s="8">
        <v>13.200600000000001</v>
      </c>
    </row>
    <row r="24" spans="1:11" ht="13.15" customHeight="1" x14ac:dyDescent="0.25">
      <c r="A24" s="12" t="s">
        <v>290</v>
      </c>
      <c r="B24" s="8">
        <v>4.1405154399999997</v>
      </c>
      <c r="C24" s="8">
        <v>3.1458133699999999</v>
      </c>
      <c r="D24" s="8">
        <v>3.6129157900000002</v>
      </c>
      <c r="E24" s="8">
        <v>3.70182835</v>
      </c>
      <c r="F24" s="8">
        <v>3.0544198599999999</v>
      </c>
      <c r="G24" s="8">
        <v>5.1986296899999997</v>
      </c>
      <c r="H24" s="8">
        <v>5.4387507791026</v>
      </c>
      <c r="I24" s="8">
        <v>6.9772481004199101</v>
      </c>
      <c r="J24" s="8">
        <v>8.1814</v>
      </c>
      <c r="K24" s="8">
        <v>7.4657999999999998</v>
      </c>
    </row>
    <row r="25" spans="1:11" ht="13.15" customHeight="1" x14ac:dyDescent="0.25">
      <c r="A25" s="12" t="s">
        <v>291</v>
      </c>
      <c r="B25" s="8">
        <v>1.7002823100000002</v>
      </c>
      <c r="C25" s="8">
        <v>2.2165764399999999</v>
      </c>
      <c r="D25" s="8">
        <v>1.40669478</v>
      </c>
      <c r="E25" s="8">
        <v>1.8356583</v>
      </c>
      <c r="F25" s="8">
        <v>1.7095635299999998</v>
      </c>
      <c r="G25" s="8">
        <v>1.6440074999999998</v>
      </c>
      <c r="H25" s="8">
        <v>2.1377154135126499</v>
      </c>
      <c r="I25" s="8">
        <v>1.5172154349376001</v>
      </c>
      <c r="J25" s="8">
        <v>1.6383999999999999</v>
      </c>
      <c r="K25" s="8">
        <v>1.6396000000000002</v>
      </c>
    </row>
    <row r="26" spans="1:11" ht="13.15" customHeight="1" x14ac:dyDescent="0.25">
      <c r="A26" s="12" t="s">
        <v>292</v>
      </c>
      <c r="B26" s="8">
        <v>4.6321430999999933</v>
      </c>
      <c r="C26" s="8">
        <v>7.0454605399999997</v>
      </c>
      <c r="D26" s="8">
        <v>7.0483275299999999</v>
      </c>
      <c r="E26" s="8">
        <v>7.4319851199999993</v>
      </c>
      <c r="F26" s="8">
        <v>7.7859268499999992</v>
      </c>
      <c r="G26" s="8">
        <v>7.1184943499999997</v>
      </c>
      <c r="H26" s="8">
        <v>7.2292826911674908</v>
      </c>
      <c r="I26" s="8">
        <v>6.8355610978537094</v>
      </c>
      <c r="J26" s="8">
        <v>6.7295999999999996</v>
      </c>
      <c r="K26" s="8">
        <v>7.0898000000000003</v>
      </c>
    </row>
    <row r="27" spans="1:11" ht="4.1500000000000004" customHeight="1" x14ac:dyDescent="0.25">
      <c r="A27" s="5"/>
      <c r="B27" s="8"/>
      <c r="C27" s="8"/>
      <c r="D27" s="8"/>
      <c r="E27"/>
      <c r="F27"/>
      <c r="G27"/>
      <c r="H27"/>
      <c r="I27"/>
      <c r="J27"/>
      <c r="K27"/>
    </row>
    <row r="28" spans="1:11" ht="13.15" customHeight="1" x14ac:dyDescent="0.25">
      <c r="A28" s="5" t="s">
        <v>293</v>
      </c>
      <c r="B28" s="42"/>
      <c r="C28" s="42"/>
      <c r="D28" s="42"/>
    </row>
    <row r="29" spans="1:11" ht="13.15" customHeight="1" x14ac:dyDescent="0.25">
      <c r="A29" s="12" t="s">
        <v>294</v>
      </c>
      <c r="B29" s="8">
        <v>13.213614000000002</v>
      </c>
      <c r="C29" s="8">
        <v>12.12432576</v>
      </c>
      <c r="D29" s="8">
        <v>11.90974327</v>
      </c>
      <c r="E29" s="8">
        <v>12.207809640000001</v>
      </c>
      <c r="F29" s="8">
        <v>11.78318522</v>
      </c>
      <c r="G29" s="8">
        <v>11.602287240000001</v>
      </c>
      <c r="H29" s="8">
        <v>11.388242093395901</v>
      </c>
      <c r="I29" s="8">
        <v>11.898718353111001</v>
      </c>
      <c r="J29" s="8">
        <v>11.572900000000001</v>
      </c>
      <c r="K29" s="8">
        <v>12.287099999999999</v>
      </c>
    </row>
    <row r="30" spans="1:11" ht="4.1500000000000004" customHeight="1" x14ac:dyDescent="0.25">
      <c r="A30" s="5"/>
      <c r="B30" s="8"/>
      <c r="C30" s="8"/>
      <c r="D30" s="8"/>
    </row>
    <row r="31" spans="1:11" ht="13.15" customHeight="1" x14ac:dyDescent="0.25">
      <c r="A31" s="5" t="s">
        <v>295</v>
      </c>
      <c r="B31" s="42"/>
      <c r="C31" s="42"/>
      <c r="D31" s="42"/>
      <c r="E31"/>
      <c r="F31"/>
      <c r="G31"/>
      <c r="H31"/>
      <c r="I31"/>
      <c r="J31"/>
      <c r="K31"/>
    </row>
    <row r="32" spans="1:11" ht="13.15" customHeight="1" x14ac:dyDescent="0.25">
      <c r="A32" s="12" t="s">
        <v>296</v>
      </c>
      <c r="B32" s="8">
        <v>9.0158678199999986</v>
      </c>
      <c r="C32" s="8">
        <v>7.33424589</v>
      </c>
      <c r="D32" s="8">
        <v>7.0456827400000002</v>
      </c>
      <c r="E32" s="8">
        <v>7.4322643199999998</v>
      </c>
      <c r="F32" s="8">
        <v>7.8913505300000004</v>
      </c>
      <c r="G32" s="8">
        <v>6.4326821299999999</v>
      </c>
      <c r="H32" s="8">
        <v>7.2509268856483899</v>
      </c>
      <c r="I32" s="8">
        <v>6.8334339015831098</v>
      </c>
      <c r="J32" s="8">
        <v>6.0141</v>
      </c>
      <c r="K32" s="8">
        <v>5.9258999999999995</v>
      </c>
    </row>
    <row r="33" spans="1:11" ht="13.15" customHeight="1" x14ac:dyDescent="0.25">
      <c r="A33" s="12" t="s">
        <v>297</v>
      </c>
      <c r="B33" s="8">
        <v>32.75299631</v>
      </c>
      <c r="C33" s="8">
        <v>33.395690520000002</v>
      </c>
      <c r="D33" s="8">
        <v>33.039400390000004</v>
      </c>
      <c r="E33" s="8">
        <v>32.233536010000002</v>
      </c>
      <c r="F33" s="8">
        <v>31.774442139999998</v>
      </c>
      <c r="G33" s="8">
        <v>30.99509003</v>
      </c>
      <c r="H33" s="8">
        <v>31.172246874185401</v>
      </c>
      <c r="I33" s="8">
        <v>31.336968161372504</v>
      </c>
      <c r="J33" s="8">
        <v>31.532100000000003</v>
      </c>
      <c r="K33" s="8">
        <v>31.795299999999997</v>
      </c>
    </row>
    <row r="34" spans="1:11" ht="13.15" customHeight="1" x14ac:dyDescent="0.25">
      <c r="A34" s="12" t="s">
        <v>298</v>
      </c>
      <c r="B34" s="8">
        <v>28.259065620000001</v>
      </c>
      <c r="C34" s="8">
        <v>28.509294109999999</v>
      </c>
      <c r="D34" s="8">
        <v>28.42904364</v>
      </c>
      <c r="E34" s="8">
        <v>28.088993519999999</v>
      </c>
      <c r="F34" s="8">
        <v>28.088993649999999</v>
      </c>
      <c r="G34" s="8">
        <v>27.35969923</v>
      </c>
      <c r="H34" s="8">
        <v>26.814688732120999</v>
      </c>
      <c r="I34" s="8">
        <v>26.462085712023597</v>
      </c>
      <c r="J34" s="8">
        <v>26.183699999999998</v>
      </c>
      <c r="K34" s="8">
        <v>25.993100000000002</v>
      </c>
    </row>
    <row r="35" spans="1:11" ht="13.15" customHeight="1" x14ac:dyDescent="0.25">
      <c r="A35" s="12" t="s">
        <v>299</v>
      </c>
      <c r="B35" s="8">
        <v>16.97233627</v>
      </c>
      <c r="C35" s="8">
        <v>17.321609049999999</v>
      </c>
      <c r="D35" s="8">
        <v>17.963907760000001</v>
      </c>
      <c r="E35" s="8">
        <v>18.35094174</v>
      </c>
      <c r="F35" s="8">
        <v>18.355174510000001</v>
      </c>
      <c r="G35" s="8">
        <v>18.754986819999999</v>
      </c>
      <c r="H35" s="8">
        <v>19.0109081403772</v>
      </c>
      <c r="I35" s="8">
        <v>19.580233712150498</v>
      </c>
      <c r="J35" s="8">
        <v>19.958000000000002</v>
      </c>
      <c r="K35" s="8">
        <v>20.400099999999998</v>
      </c>
    </row>
    <row r="36" spans="1:11" ht="13.15" customHeight="1" x14ac:dyDescent="0.25">
      <c r="A36" s="12" t="s">
        <v>300</v>
      </c>
      <c r="B36" s="8">
        <v>12.999733990000001</v>
      </c>
      <c r="C36" s="8">
        <v>13.439160429999999</v>
      </c>
      <c r="D36" s="8">
        <v>13.52196548</v>
      </c>
      <c r="E36" s="8">
        <v>13.894264400000001</v>
      </c>
      <c r="F36" s="8">
        <v>13.890039169999998</v>
      </c>
      <c r="G36" s="8">
        <v>16.457541790000001</v>
      </c>
      <c r="H36" s="8">
        <v>15.751229367667799</v>
      </c>
      <c r="I36" s="8">
        <v>15.787278512870101</v>
      </c>
      <c r="J36" s="8">
        <v>16.312099999999997</v>
      </c>
      <c r="K36" s="8">
        <v>15.8856</v>
      </c>
    </row>
    <row r="37" spans="1:11" ht="4.1500000000000004" customHeight="1" x14ac:dyDescent="0.25">
      <c r="A37" s="12"/>
      <c r="B37" s="8"/>
      <c r="C37" s="8"/>
      <c r="D37" s="8"/>
      <c r="E37"/>
      <c r="F37"/>
      <c r="G37"/>
      <c r="H37"/>
      <c r="I37"/>
      <c r="J37"/>
      <c r="K37"/>
    </row>
    <row r="38" spans="1:11" ht="13.15" customHeight="1" x14ac:dyDescent="0.25">
      <c r="A38" s="33" t="s">
        <v>301</v>
      </c>
      <c r="B38" s="8">
        <v>61.948962870000003</v>
      </c>
      <c r="C38" s="8">
        <v>66.44102977</v>
      </c>
      <c r="D38" s="8">
        <v>64.436929949999993</v>
      </c>
      <c r="E38" s="8">
        <v>62.579457490000003</v>
      </c>
      <c r="F38" s="8">
        <v>63.302693140000002</v>
      </c>
      <c r="G38" s="8">
        <v>63.686923390000004</v>
      </c>
      <c r="H38" s="8">
        <v>62.385875627899999</v>
      </c>
      <c r="I38" s="8">
        <v>63.380268158058492</v>
      </c>
      <c r="J38" s="8">
        <v>62.826499999999996</v>
      </c>
      <c r="K38" s="8">
        <v>62.719100000000005</v>
      </c>
    </row>
    <row r="39" spans="1:11" ht="4.1500000000000004" customHeight="1" x14ac:dyDescent="0.25">
      <c r="A39" s="53"/>
      <c r="B39" s="53"/>
      <c r="C39" s="54"/>
      <c r="D39" s="54"/>
      <c r="E39" s="54"/>
      <c r="F39" s="54"/>
      <c r="G39" s="54"/>
      <c r="H39" s="54"/>
      <c r="I39" s="54"/>
      <c r="J39" s="54"/>
      <c r="K39" s="54"/>
    </row>
    <row r="40" spans="1:11" ht="4.1500000000000004" customHeight="1" x14ac:dyDescent="0.25">
      <c r="A40" s="12"/>
      <c r="B40" s="12"/>
      <c r="C40" s="8"/>
      <c r="D40" s="8"/>
      <c r="E40" s="8"/>
      <c r="F40" s="8"/>
      <c r="G40" s="8"/>
      <c r="H40" s="8"/>
      <c r="I40" s="8"/>
      <c r="J40" s="8"/>
      <c r="K40" s="8"/>
    </row>
    <row r="41" spans="1:11" ht="14.65" customHeight="1" x14ac:dyDescent="0.25">
      <c r="A41" s="210" t="s">
        <v>272</v>
      </c>
      <c r="B41" s="210"/>
      <c r="C41" s="210"/>
      <c r="D41" s="210"/>
      <c r="E41" s="210"/>
      <c r="F41" s="179"/>
      <c r="G41" s="179"/>
      <c r="H41" s="179"/>
      <c r="I41" s="179"/>
      <c r="J41" s="179"/>
      <c r="K41" s="179"/>
    </row>
    <row r="42" spans="1:11" ht="14.65" customHeight="1" x14ac:dyDescent="0.25">
      <c r="A42" s="210" t="s">
        <v>302</v>
      </c>
      <c r="B42" s="210"/>
      <c r="C42" s="210"/>
      <c r="D42" s="210"/>
      <c r="E42" s="210"/>
      <c r="F42" s="179"/>
      <c r="G42" s="179"/>
      <c r="H42" s="179"/>
      <c r="I42" s="179"/>
      <c r="J42" s="179"/>
      <c r="K42" s="179"/>
    </row>
    <row r="43" spans="1:11" ht="14.65" customHeight="1" x14ac:dyDescent="0.25">
      <c r="A43" s="210"/>
      <c r="B43" s="210"/>
      <c r="C43" s="210"/>
      <c r="D43" s="179"/>
      <c r="E43" s="179"/>
      <c r="F43" s="179"/>
      <c r="G43" s="179"/>
      <c r="H43" s="179"/>
      <c r="I43" s="179"/>
      <c r="J43" s="179"/>
      <c r="K43" s="179"/>
    </row>
    <row r="44" spans="1:11" x14ac:dyDescent="0.25">
      <c r="C44"/>
      <c r="D44"/>
      <c r="E44"/>
      <c r="F44"/>
      <c r="G44"/>
      <c r="H44"/>
      <c r="I44"/>
      <c r="J44"/>
      <c r="K44"/>
    </row>
    <row r="45" spans="1:11" x14ac:dyDescent="0.25">
      <c r="C45"/>
      <c r="D45"/>
      <c r="E45"/>
      <c r="F45"/>
      <c r="G45"/>
      <c r="H45"/>
      <c r="I45"/>
      <c r="J45"/>
      <c r="K45"/>
    </row>
    <row r="46" spans="1:11" x14ac:dyDescent="0.25">
      <c r="C46"/>
      <c r="D46"/>
      <c r="E46"/>
      <c r="F46"/>
      <c r="G46"/>
      <c r="H46"/>
      <c r="I46"/>
      <c r="J46"/>
      <c r="K46"/>
    </row>
    <row r="47" spans="1:11" x14ac:dyDescent="0.25">
      <c r="C47"/>
      <c r="D47"/>
      <c r="E47"/>
      <c r="F47"/>
      <c r="G47"/>
      <c r="H47"/>
      <c r="I47"/>
      <c r="J47"/>
      <c r="K47"/>
    </row>
    <row r="48" spans="1:11" x14ac:dyDescent="0.25">
      <c r="C48"/>
      <c r="D48"/>
      <c r="E48"/>
      <c r="F48"/>
      <c r="G48"/>
      <c r="H48"/>
      <c r="I48"/>
      <c r="J48"/>
      <c r="K48"/>
    </row>
    <row r="49" spans="3:11" x14ac:dyDescent="0.25">
      <c r="C49"/>
      <c r="D49"/>
      <c r="E49"/>
      <c r="F49"/>
      <c r="G49"/>
      <c r="H49"/>
      <c r="I49"/>
      <c r="J49"/>
      <c r="K49"/>
    </row>
    <row r="50" spans="3:11" x14ac:dyDescent="0.25">
      <c r="C50"/>
      <c r="D50"/>
      <c r="E50"/>
      <c r="F50"/>
      <c r="G50"/>
      <c r="H50"/>
      <c r="I50"/>
      <c r="J50"/>
      <c r="K50"/>
    </row>
    <row r="51" spans="3:11" x14ac:dyDescent="0.25">
      <c r="C51"/>
      <c r="D51"/>
      <c r="E51"/>
      <c r="F51"/>
      <c r="G51"/>
      <c r="H51"/>
      <c r="I51"/>
      <c r="J51"/>
      <c r="K51"/>
    </row>
    <row r="52" spans="3:11" x14ac:dyDescent="0.25">
      <c r="C52"/>
      <c r="D52"/>
      <c r="E52"/>
      <c r="F52"/>
      <c r="G52"/>
      <c r="H52"/>
      <c r="I52"/>
      <c r="J52"/>
      <c r="K52"/>
    </row>
    <row r="53" spans="3:11" x14ac:dyDescent="0.25">
      <c r="C53"/>
      <c r="D53"/>
      <c r="E53"/>
      <c r="F53"/>
      <c r="G53"/>
      <c r="H53"/>
      <c r="I53"/>
      <c r="J53"/>
      <c r="K53"/>
    </row>
    <row r="54" spans="3:11" x14ac:dyDescent="0.25">
      <c r="C54"/>
      <c r="D54"/>
      <c r="E54"/>
      <c r="F54"/>
      <c r="G54"/>
      <c r="H54"/>
      <c r="I54"/>
      <c r="J54"/>
      <c r="K54"/>
    </row>
    <row r="55" spans="3:11" x14ac:dyDescent="0.25">
      <c r="C55"/>
      <c r="D55"/>
      <c r="E55"/>
      <c r="F55"/>
      <c r="G55"/>
      <c r="H55"/>
      <c r="I55"/>
      <c r="J55"/>
      <c r="K55"/>
    </row>
    <row r="56" spans="3:11" x14ac:dyDescent="0.25">
      <c r="C56"/>
      <c r="D56"/>
      <c r="E56"/>
      <c r="F56"/>
      <c r="G56"/>
      <c r="H56"/>
      <c r="I56"/>
      <c r="J56"/>
      <c r="K56"/>
    </row>
    <row r="57" spans="3:11" x14ac:dyDescent="0.25">
      <c r="C57"/>
      <c r="D57"/>
      <c r="E57"/>
      <c r="F57"/>
      <c r="G57"/>
      <c r="H57"/>
      <c r="I57"/>
      <c r="J57"/>
      <c r="K57"/>
    </row>
    <row r="58" spans="3:11" x14ac:dyDescent="0.25">
      <c r="C58"/>
      <c r="D58"/>
      <c r="E58"/>
      <c r="F58"/>
      <c r="G58"/>
      <c r="H58"/>
      <c r="I58"/>
      <c r="J58"/>
      <c r="K58"/>
    </row>
    <row r="59" spans="3:11" x14ac:dyDescent="0.25">
      <c r="C59"/>
      <c r="D59"/>
      <c r="E59"/>
      <c r="F59"/>
      <c r="G59"/>
      <c r="H59"/>
      <c r="I59"/>
      <c r="J59"/>
      <c r="K59"/>
    </row>
    <row r="60" spans="3:11" x14ac:dyDescent="0.25">
      <c r="C60"/>
      <c r="D60"/>
      <c r="E60"/>
      <c r="F60"/>
      <c r="G60"/>
      <c r="H60"/>
      <c r="I60"/>
      <c r="J60"/>
      <c r="K60"/>
    </row>
    <row r="61" spans="3:11" x14ac:dyDescent="0.25">
      <c r="C61"/>
      <c r="D61"/>
      <c r="E61"/>
      <c r="F61"/>
      <c r="G61"/>
      <c r="H61"/>
      <c r="I61"/>
      <c r="J61"/>
      <c r="K61"/>
    </row>
    <row r="62" spans="3:11" x14ac:dyDescent="0.25">
      <c r="C62"/>
      <c r="D62"/>
      <c r="E62"/>
      <c r="F62"/>
      <c r="G62"/>
      <c r="H62"/>
      <c r="I62"/>
      <c r="J62"/>
      <c r="K62"/>
    </row>
    <row r="63" spans="3:11" x14ac:dyDescent="0.25">
      <c r="C63"/>
      <c r="D63"/>
      <c r="E63"/>
      <c r="F63"/>
      <c r="G63"/>
      <c r="H63"/>
      <c r="I63"/>
      <c r="J63"/>
      <c r="K63"/>
    </row>
    <row r="64" spans="3:11" x14ac:dyDescent="0.25">
      <c r="C64"/>
      <c r="D64"/>
      <c r="E64"/>
      <c r="F64"/>
      <c r="G64"/>
      <c r="H64"/>
      <c r="I64"/>
      <c r="J64"/>
      <c r="K64"/>
    </row>
    <row r="65" spans="3:11" x14ac:dyDescent="0.25">
      <c r="C65"/>
      <c r="D65"/>
      <c r="E65"/>
      <c r="F65"/>
      <c r="G65"/>
      <c r="H65"/>
      <c r="I65"/>
      <c r="J65"/>
      <c r="K65"/>
    </row>
    <row r="66" spans="3:11" x14ac:dyDescent="0.25">
      <c r="C66"/>
      <c r="D66"/>
      <c r="E66"/>
      <c r="F66"/>
      <c r="G66"/>
      <c r="H66"/>
      <c r="I66"/>
      <c r="J66"/>
      <c r="K66"/>
    </row>
    <row r="67" spans="3:11" x14ac:dyDescent="0.25">
      <c r="C67"/>
      <c r="D67"/>
      <c r="E67"/>
      <c r="F67"/>
      <c r="G67"/>
      <c r="H67"/>
      <c r="I67"/>
      <c r="J67"/>
      <c r="K67"/>
    </row>
    <row r="68" spans="3:11" x14ac:dyDescent="0.25">
      <c r="C68"/>
      <c r="D68"/>
      <c r="E68"/>
      <c r="F68"/>
      <c r="G68"/>
      <c r="H68"/>
      <c r="I68"/>
      <c r="J68"/>
      <c r="K68"/>
    </row>
    <row r="69" spans="3:11" x14ac:dyDescent="0.25">
      <c r="C69"/>
      <c r="D69"/>
      <c r="E69"/>
      <c r="F69"/>
      <c r="G69"/>
      <c r="H69"/>
      <c r="I69"/>
      <c r="J69"/>
      <c r="K69"/>
    </row>
    <row r="70" spans="3:11" x14ac:dyDescent="0.25">
      <c r="C70"/>
      <c r="D70"/>
      <c r="E70"/>
      <c r="F70"/>
      <c r="G70"/>
      <c r="H70"/>
      <c r="I70"/>
      <c r="J70"/>
      <c r="K70"/>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scale="73" orientation="landscape" r:id="rId2"/>
  <headerFooter>
    <oddHeader>&amp;C2024 S-DCPC Tables</oddHeader>
    <oddFooter xml:space="preserve">&amp;L&amp;9
&amp;C&amp;9©2025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N23"/>
  <sheetViews>
    <sheetView view="pageLayout" zoomScaleNormal="100" workbookViewId="0"/>
  </sheetViews>
  <sheetFormatPr defaultColWidth="9.28515625" defaultRowHeight="15" x14ac:dyDescent="0.25"/>
  <cols>
    <col min="1" max="1" width="51.7109375" customWidth="1"/>
    <col min="2" max="7" width="12.5703125" customWidth="1"/>
    <col min="8" max="11" width="12.7109375" customWidth="1"/>
  </cols>
  <sheetData>
    <row r="1" spans="1:14" s="3" customFormat="1" ht="14.65" customHeight="1" x14ac:dyDescent="0.2">
      <c r="A1" s="165" t="s">
        <v>3</v>
      </c>
      <c r="B1" s="165"/>
      <c r="C1" s="165"/>
      <c r="D1" s="165"/>
      <c r="E1" s="165"/>
      <c r="F1" s="165"/>
      <c r="G1" s="165"/>
      <c r="H1" s="165"/>
      <c r="I1" s="165"/>
      <c r="J1" s="165"/>
      <c r="K1" s="165"/>
    </row>
    <row r="2" spans="1:14" s="3" customFormat="1" ht="14.65" customHeight="1" x14ac:dyDescent="0.2">
      <c r="A2" s="184" t="s">
        <v>4</v>
      </c>
      <c r="B2" s="184"/>
      <c r="C2" s="184"/>
      <c r="D2" s="184"/>
      <c r="E2" s="184"/>
      <c r="F2" s="184"/>
      <c r="G2" s="184"/>
      <c r="H2" s="184"/>
      <c r="I2" s="165"/>
      <c r="J2" s="165"/>
      <c r="K2" s="165"/>
    </row>
    <row r="3" spans="1:14" s="3" customFormat="1" ht="14.65" customHeight="1" x14ac:dyDescent="0.2">
      <c r="A3" s="182" t="s">
        <v>74</v>
      </c>
      <c r="B3" s="182"/>
      <c r="C3" s="182"/>
      <c r="D3" s="182"/>
      <c r="E3" s="182"/>
      <c r="F3" s="182"/>
      <c r="G3" s="182"/>
      <c r="H3" s="182"/>
      <c r="I3" s="164"/>
      <c r="J3" s="164"/>
      <c r="K3" s="164"/>
    </row>
    <row r="4" spans="1:14" ht="14.65" customHeight="1" x14ac:dyDescent="0.25">
      <c r="A4" s="7"/>
      <c r="B4" s="59">
        <v>2015</v>
      </c>
      <c r="C4" s="59">
        <v>2016</v>
      </c>
      <c r="D4" s="59">
        <v>2017</v>
      </c>
      <c r="E4" s="59">
        <v>2018</v>
      </c>
      <c r="F4" s="59">
        <v>2019</v>
      </c>
      <c r="G4" s="59">
        <v>2020</v>
      </c>
      <c r="H4" s="59">
        <v>2021</v>
      </c>
      <c r="I4" s="59">
        <v>2022</v>
      </c>
      <c r="J4" s="59">
        <v>2023</v>
      </c>
      <c r="K4" s="59">
        <v>2024</v>
      </c>
    </row>
    <row r="5" spans="1:14" ht="7.15" customHeight="1" x14ac:dyDescent="0.25">
      <c r="A5" s="21"/>
      <c r="B5" s="4"/>
      <c r="C5" s="4"/>
      <c r="D5" s="4"/>
      <c r="E5" s="4"/>
      <c r="F5" s="4"/>
      <c r="G5" s="4"/>
      <c r="H5" s="4"/>
      <c r="I5" s="4"/>
      <c r="J5" s="4"/>
      <c r="K5" s="4"/>
    </row>
    <row r="6" spans="1:14" ht="14.65" customHeight="1" x14ac:dyDescent="0.25">
      <c r="A6" s="33" t="s">
        <v>75</v>
      </c>
      <c r="B6" s="8">
        <v>16.015805891878198</v>
      </c>
      <c r="C6" s="8">
        <v>25.318385430700204</v>
      </c>
      <c r="D6" s="8">
        <v>24.344413003834902</v>
      </c>
      <c r="E6" s="8">
        <v>23.667342008800198</v>
      </c>
      <c r="F6" s="8">
        <v>22.047942465564798</v>
      </c>
      <c r="G6" s="8">
        <v>23.651170580060299</v>
      </c>
      <c r="H6" s="8">
        <v>28.172675024826599</v>
      </c>
      <c r="I6" s="8">
        <v>27.736700031590701</v>
      </c>
      <c r="J6" s="8">
        <v>25.307700000000001</v>
      </c>
      <c r="K6" s="8">
        <v>22.742100000000001</v>
      </c>
    </row>
    <row r="7" spans="1:14" ht="14.65" customHeight="1" x14ac:dyDescent="0.25">
      <c r="A7" s="33" t="s">
        <v>76</v>
      </c>
      <c r="B7" s="8">
        <v>3.881134067968</v>
      </c>
      <c r="C7" s="8">
        <v>6.3904522574275298</v>
      </c>
      <c r="D7" s="8">
        <v>5.0278043052169901</v>
      </c>
      <c r="E7" s="8">
        <v>5.4928561060872898</v>
      </c>
      <c r="F7" s="8">
        <v>6.8073683810726608</v>
      </c>
      <c r="G7" s="8">
        <v>5.2077479936520401</v>
      </c>
      <c r="H7" s="8">
        <v>8.772064087415119</v>
      </c>
      <c r="I7" s="8">
        <v>3.5515616446727898</v>
      </c>
      <c r="J7" s="8">
        <v>9.0099</v>
      </c>
      <c r="K7" s="8">
        <v>4.9257</v>
      </c>
    </row>
    <row r="8" spans="1:14" s="25" customFormat="1" x14ac:dyDescent="0.25">
      <c r="A8" s="33" t="s">
        <v>77</v>
      </c>
      <c r="B8" s="8">
        <v>28.562831696373696</v>
      </c>
      <c r="C8" s="8">
        <v>26.335260087275902</v>
      </c>
      <c r="D8" s="8">
        <v>22.918327281454001</v>
      </c>
      <c r="E8" s="8">
        <v>31.899078382401804</v>
      </c>
      <c r="F8" s="8">
        <v>33.073341574123397</v>
      </c>
      <c r="G8" s="8">
        <v>33.243590365696399</v>
      </c>
      <c r="H8" s="8">
        <v>34.899031478098401</v>
      </c>
      <c r="I8" s="8">
        <v>33.520250773607103</v>
      </c>
      <c r="J8" s="8">
        <v>29.360099999999999</v>
      </c>
      <c r="K8" s="8">
        <v>45.228400000000001</v>
      </c>
      <c r="L8"/>
      <c r="M8"/>
      <c r="N8"/>
    </row>
    <row r="9" spans="1:14" x14ac:dyDescent="0.25">
      <c r="A9" s="33" t="s">
        <v>78</v>
      </c>
      <c r="B9" s="8">
        <v>16.7045055382237</v>
      </c>
      <c r="C9" s="8">
        <v>10.7920765045856</v>
      </c>
      <c r="D9" s="8">
        <v>10.419413271751599</v>
      </c>
      <c r="E9" s="8">
        <v>12.974926427607999</v>
      </c>
      <c r="F9" s="8">
        <v>9.5322233681773891</v>
      </c>
      <c r="G9" s="8">
        <v>11.028265120461899</v>
      </c>
      <c r="H9" s="8">
        <v>7.0060233642612006</v>
      </c>
      <c r="I9" s="8">
        <v>12.5417596433188</v>
      </c>
      <c r="J9" s="8">
        <v>9.0305</v>
      </c>
      <c r="K9" s="8">
        <v>9.2850999999999999</v>
      </c>
    </row>
    <row r="10" spans="1:14" x14ac:dyDescent="0.25">
      <c r="A10" s="33" t="s">
        <v>79</v>
      </c>
      <c r="B10" s="8">
        <v>0.281924881498619</v>
      </c>
      <c r="C10" s="8">
        <v>1.61188023425206</v>
      </c>
      <c r="D10" s="8">
        <v>5.3941229172704306</v>
      </c>
      <c r="E10" s="8">
        <v>0.49169936821190596</v>
      </c>
      <c r="F10" s="8">
        <v>2.1616507982606898</v>
      </c>
      <c r="G10" s="8" t="s">
        <v>57</v>
      </c>
      <c r="H10" s="8">
        <v>4.8576166902853801</v>
      </c>
      <c r="I10" s="8">
        <v>3.3075534557902602</v>
      </c>
      <c r="J10" s="8">
        <v>3.8603999999999998</v>
      </c>
      <c r="K10" s="8">
        <v>2.5159000000000002</v>
      </c>
    </row>
    <row r="11" spans="1:14" x14ac:dyDescent="0.25">
      <c r="A11" s="33" t="s">
        <v>80</v>
      </c>
      <c r="B11" s="8">
        <v>18.644678287651299</v>
      </c>
      <c r="C11" s="8">
        <v>6.3945588720013298</v>
      </c>
      <c r="D11" s="8">
        <v>2.0595243160544898</v>
      </c>
      <c r="E11" s="8">
        <v>12.549551203917799</v>
      </c>
      <c r="F11" s="8">
        <v>9.2478057307707591</v>
      </c>
      <c r="G11" s="8">
        <v>6.9895539232221999</v>
      </c>
      <c r="H11" s="8">
        <v>4.2221299998967305</v>
      </c>
      <c r="I11" s="8">
        <v>10.8652137101049</v>
      </c>
      <c r="J11" s="8">
        <v>6.3879000000000001</v>
      </c>
      <c r="K11" s="8">
        <v>3.7615999999999996</v>
      </c>
    </row>
    <row r="12" spans="1:14" x14ac:dyDescent="0.25">
      <c r="A12" s="33" t="s">
        <v>81</v>
      </c>
      <c r="B12" s="8">
        <v>15.909119636406199</v>
      </c>
      <c r="C12" s="8">
        <v>23.1573866137572</v>
      </c>
      <c r="D12" s="8">
        <v>29.8363949044173</v>
      </c>
      <c r="E12" s="8">
        <v>12.9245465029729</v>
      </c>
      <c r="F12" s="8">
        <v>17.129667682030099</v>
      </c>
      <c r="G12" s="8">
        <v>19.879672016906898</v>
      </c>
      <c r="H12" s="8">
        <v>12.070459355216499</v>
      </c>
      <c r="I12" s="8">
        <v>8.4769607409151995</v>
      </c>
      <c r="J12" s="8">
        <v>17.043500000000002</v>
      </c>
      <c r="K12" s="8">
        <v>11.5411</v>
      </c>
    </row>
    <row r="13" spans="1:14" ht="7.15" customHeight="1" x14ac:dyDescent="0.25">
      <c r="A13" s="22"/>
      <c r="B13" s="22"/>
      <c r="C13" s="22"/>
      <c r="D13" s="22"/>
      <c r="E13" s="22"/>
      <c r="F13" s="22"/>
      <c r="G13" s="22"/>
      <c r="H13" s="22"/>
      <c r="I13" s="22"/>
      <c r="J13" s="22"/>
      <c r="K13" s="22"/>
    </row>
    <row r="14" spans="1:14" x14ac:dyDescent="0.25">
      <c r="A14" s="33"/>
      <c r="B14" s="33"/>
      <c r="C14" s="33"/>
      <c r="D14" s="33"/>
      <c r="E14" s="33"/>
      <c r="F14" s="33"/>
      <c r="G14" s="33"/>
      <c r="H14" s="8"/>
      <c r="I14" s="8"/>
      <c r="J14" s="8"/>
      <c r="K14" s="8"/>
    </row>
    <row r="15" spans="1:14" x14ac:dyDescent="0.25">
      <c r="A15" s="33"/>
      <c r="B15" s="33"/>
      <c r="C15" s="33"/>
      <c r="D15" s="33"/>
      <c r="E15" s="33"/>
      <c r="F15" s="33"/>
      <c r="G15" s="33"/>
      <c r="H15" s="8"/>
      <c r="I15" s="8"/>
      <c r="J15" s="8"/>
      <c r="K15" s="8"/>
    </row>
    <row r="16" spans="1:14" x14ac:dyDescent="0.25">
      <c r="A16" s="33"/>
      <c r="B16" s="33"/>
      <c r="C16" s="33"/>
      <c r="D16" s="33"/>
      <c r="E16" s="33"/>
      <c r="F16" s="33"/>
      <c r="G16" s="33"/>
      <c r="H16" s="8"/>
      <c r="I16" s="8"/>
      <c r="J16" s="8"/>
      <c r="K16" s="8"/>
    </row>
    <row r="17" spans="1:11" x14ac:dyDescent="0.25">
      <c r="A17" s="33"/>
      <c r="B17" s="33"/>
      <c r="C17" s="33"/>
      <c r="D17" s="33"/>
      <c r="E17" s="33"/>
      <c r="F17" s="33"/>
      <c r="G17" s="33"/>
      <c r="H17" s="8"/>
      <c r="I17" s="8"/>
      <c r="J17" s="8"/>
      <c r="K17" s="8"/>
    </row>
    <row r="18" spans="1:11" x14ac:dyDescent="0.25">
      <c r="A18" s="33"/>
      <c r="B18" s="33"/>
      <c r="C18" s="33"/>
      <c r="D18" s="33"/>
      <c r="E18" s="33"/>
      <c r="F18" s="33"/>
      <c r="G18" s="33"/>
      <c r="H18" s="8"/>
      <c r="I18" s="8"/>
      <c r="J18" s="8"/>
      <c r="K18" s="8"/>
    </row>
    <row r="19" spans="1:11" x14ac:dyDescent="0.25">
      <c r="A19" s="33"/>
      <c r="B19" s="33"/>
      <c r="C19" s="33"/>
      <c r="D19" s="33"/>
      <c r="E19" s="33"/>
      <c r="F19" s="33"/>
      <c r="G19" s="33"/>
      <c r="H19" s="8"/>
      <c r="I19" s="8"/>
      <c r="J19" s="8"/>
      <c r="K19" s="8"/>
    </row>
    <row r="21" spans="1:11" x14ac:dyDescent="0.25">
      <c r="A21" s="33"/>
      <c r="B21" s="33"/>
      <c r="C21" s="33"/>
      <c r="D21" s="33"/>
      <c r="E21" s="33"/>
      <c r="F21" s="33"/>
      <c r="G21" s="33"/>
      <c r="H21" s="8"/>
      <c r="I21" s="8"/>
      <c r="J21" s="8"/>
      <c r="K21" s="8"/>
    </row>
    <row r="22" spans="1:11" x14ac:dyDescent="0.25">
      <c r="A22" s="33"/>
      <c r="B22" s="33"/>
      <c r="C22" s="33"/>
      <c r="D22" s="33"/>
      <c r="E22" s="33"/>
      <c r="F22" s="33"/>
      <c r="G22" s="33"/>
      <c r="H22" s="8"/>
      <c r="I22" s="8"/>
      <c r="J22" s="8"/>
      <c r="K22" s="8"/>
    </row>
    <row r="23" spans="1:11" x14ac:dyDescent="0.25">
      <c r="A23" s="33"/>
      <c r="B23" s="33"/>
      <c r="C23" s="33"/>
      <c r="D23" s="33"/>
      <c r="E23" s="33"/>
      <c r="F23" s="33"/>
      <c r="G23" s="33"/>
      <c r="H23" s="8"/>
      <c r="I23" s="8"/>
      <c r="J23" s="8"/>
      <c r="K23" s="8"/>
    </row>
  </sheetData>
  <mergeCells count="2">
    <mergeCell ref="A2:H2"/>
    <mergeCell ref="A3:H3"/>
  </mergeCells>
  <phoneticPr fontId="33" type="noConversion"/>
  <pageMargins left="0.7" right="0.7" top="0.75" bottom="0.75" header="0.3" footer="0.3"/>
  <pageSetup scale="68" orientation="landscape" r:id="rId1"/>
  <headerFooter>
    <oddHeader>&amp;C2024 S-DCPC Tables</oddHeader>
    <oddFooter xml:space="preserve">&amp;L&amp;9
&amp;C&amp;9©2025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K30"/>
  <sheetViews>
    <sheetView showWhiteSpace="0" view="pageLayout" topLeftCell="B1" zoomScale="115" zoomScaleNormal="100" zoomScalePageLayoutView="115" workbookViewId="0">
      <selection activeCell="H13" sqref="H13"/>
    </sheetView>
  </sheetViews>
  <sheetFormatPr defaultColWidth="9.28515625" defaultRowHeight="15" x14ac:dyDescent="0.25"/>
  <cols>
    <col min="1" max="1" width="38.28515625" customWidth="1"/>
    <col min="2" max="11" width="12.7109375" customWidth="1"/>
  </cols>
  <sheetData>
    <row r="1" spans="1:11" s="3" customFormat="1" ht="13.15" customHeight="1" x14ac:dyDescent="0.2">
      <c r="A1" s="165" t="s">
        <v>5</v>
      </c>
      <c r="B1" s="165"/>
      <c r="C1" s="165"/>
      <c r="D1" s="165"/>
      <c r="E1" s="165"/>
      <c r="F1" s="165"/>
      <c r="G1" s="165"/>
      <c r="H1" s="165"/>
      <c r="I1" s="165"/>
      <c r="J1" s="165"/>
      <c r="K1" s="165"/>
    </row>
    <row r="2" spans="1:11" s="3" customFormat="1" ht="15.75" customHeight="1" x14ac:dyDescent="0.2">
      <c r="A2" s="165" t="s">
        <v>6</v>
      </c>
      <c r="B2" s="165"/>
      <c r="C2" s="165"/>
      <c r="D2" s="165"/>
      <c r="E2" s="165"/>
      <c r="F2" s="165"/>
      <c r="G2" s="165"/>
      <c r="H2" s="165"/>
      <c r="I2" s="165"/>
      <c r="J2" s="165"/>
      <c r="K2" s="165"/>
    </row>
    <row r="3" spans="1:11" s="3" customFormat="1" ht="13.15" customHeight="1" x14ac:dyDescent="0.2">
      <c r="A3" s="182" t="s">
        <v>50</v>
      </c>
      <c r="B3" s="182"/>
      <c r="C3" s="182"/>
      <c r="D3" s="163"/>
      <c r="E3" s="164"/>
      <c r="F3" s="164"/>
      <c r="G3" s="164"/>
      <c r="H3" s="164"/>
      <c r="I3" s="164"/>
      <c r="J3" s="164"/>
      <c r="K3" s="164"/>
    </row>
    <row r="4" spans="1:11" ht="14.65" customHeight="1" x14ac:dyDescent="0.25">
      <c r="A4" s="19"/>
      <c r="B4" s="59">
        <v>2015</v>
      </c>
      <c r="C4" s="59">
        <v>2016</v>
      </c>
      <c r="D4" s="59">
        <v>2017</v>
      </c>
      <c r="E4" s="59">
        <v>2018</v>
      </c>
      <c r="F4" s="59">
        <v>2019</v>
      </c>
      <c r="G4" s="59">
        <v>2020</v>
      </c>
      <c r="H4" s="59">
        <v>2021</v>
      </c>
      <c r="I4" s="59">
        <v>2022</v>
      </c>
      <c r="J4" s="59">
        <v>2023</v>
      </c>
      <c r="K4" s="59">
        <v>2024</v>
      </c>
    </row>
    <row r="5" spans="1:11" ht="4.3499999999999996" customHeight="1" x14ac:dyDescent="0.25">
      <c r="A5" s="20"/>
      <c r="B5" s="69"/>
      <c r="C5" s="49"/>
      <c r="D5" s="49"/>
    </row>
    <row r="6" spans="1:11" ht="13.15" customHeight="1" x14ac:dyDescent="0.25">
      <c r="A6" s="43" t="s">
        <v>82</v>
      </c>
      <c r="B6" s="42">
        <v>100</v>
      </c>
      <c r="C6" s="42">
        <v>100</v>
      </c>
      <c r="D6" s="42">
        <v>100</v>
      </c>
      <c r="E6" s="42">
        <v>99.55854063000001</v>
      </c>
      <c r="F6" s="42">
        <v>99.386539139999996</v>
      </c>
      <c r="G6" s="42">
        <v>99.150262349999991</v>
      </c>
      <c r="H6" s="42">
        <v>98.141287171025098</v>
      </c>
      <c r="I6" s="42">
        <v>97.666714720503705</v>
      </c>
      <c r="J6" s="42">
        <v>97.653700000000001</v>
      </c>
      <c r="K6" s="42">
        <v>96.893200000000007</v>
      </c>
    </row>
    <row r="7" spans="1:11" ht="13.15" customHeight="1" x14ac:dyDescent="0.25">
      <c r="A7" s="12" t="s">
        <v>83</v>
      </c>
      <c r="B7" s="8">
        <v>99.655269939999997</v>
      </c>
      <c r="C7" s="8">
        <v>99.82186523</v>
      </c>
      <c r="D7" s="8">
        <v>99.775973989999997</v>
      </c>
      <c r="E7" s="8">
        <v>98.334822389999999</v>
      </c>
      <c r="F7" s="8">
        <v>98.520436259999997</v>
      </c>
      <c r="G7" s="8">
        <v>98.592239609999993</v>
      </c>
      <c r="H7" s="8" t="s">
        <v>57</v>
      </c>
      <c r="I7" s="8" t="s">
        <v>57</v>
      </c>
      <c r="J7" s="8" t="s">
        <v>57</v>
      </c>
      <c r="K7" s="8" t="s">
        <v>57</v>
      </c>
    </row>
    <row r="8" spans="1:11" ht="13.15" customHeight="1" x14ac:dyDescent="0.25">
      <c r="A8" s="15" t="s">
        <v>84</v>
      </c>
      <c r="B8" s="8" t="s">
        <v>57</v>
      </c>
      <c r="C8" s="8" t="s">
        <v>57</v>
      </c>
      <c r="D8" s="8" t="s">
        <v>57</v>
      </c>
      <c r="E8" s="8" t="s">
        <v>57</v>
      </c>
      <c r="F8" s="8" t="s">
        <v>57</v>
      </c>
      <c r="G8" s="8">
        <v>90.898780379491896</v>
      </c>
      <c r="H8" s="8">
        <v>94.792722224233188</v>
      </c>
      <c r="I8" s="8">
        <v>94.204006217397392</v>
      </c>
      <c r="J8" s="8">
        <v>95.440200000000004</v>
      </c>
      <c r="K8" s="8">
        <v>94.019300000000001</v>
      </c>
    </row>
    <row r="9" spans="1:11" ht="13.15" customHeight="1" x14ac:dyDescent="0.25">
      <c r="A9" s="12" t="s">
        <v>85</v>
      </c>
      <c r="B9" s="8">
        <v>82.237558800000002</v>
      </c>
      <c r="C9" s="8">
        <v>77.49793047</v>
      </c>
      <c r="D9" s="8">
        <v>78.097976430000003</v>
      </c>
      <c r="E9" s="8">
        <v>78.053001530000003</v>
      </c>
      <c r="F9" s="8">
        <v>75.52587278</v>
      </c>
      <c r="G9" s="8">
        <v>77.287097419999995</v>
      </c>
      <c r="H9" s="8">
        <v>76.049573288387194</v>
      </c>
      <c r="I9" s="8">
        <v>76.550384062710492</v>
      </c>
      <c r="J9" s="8">
        <v>71.271500000000003</v>
      </c>
      <c r="K9" s="8">
        <v>67.348100000000002</v>
      </c>
    </row>
    <row r="10" spans="1:11" ht="13.15" customHeight="1" x14ac:dyDescent="0.25">
      <c r="A10" s="12" t="s">
        <v>86</v>
      </c>
      <c r="B10" s="8">
        <v>20.208412859999999</v>
      </c>
      <c r="C10" s="8">
        <v>26.88100906</v>
      </c>
      <c r="D10" s="8">
        <v>19.012981549999999</v>
      </c>
      <c r="E10" s="8">
        <v>19.09238311</v>
      </c>
      <c r="F10" s="8">
        <v>17.718085180000003</v>
      </c>
      <c r="G10" s="8">
        <v>14.82934595</v>
      </c>
      <c r="H10" s="8" t="s">
        <v>57</v>
      </c>
      <c r="I10" s="8" t="s">
        <v>57</v>
      </c>
      <c r="J10" s="8" t="s">
        <v>57</v>
      </c>
      <c r="K10" s="8" t="s">
        <v>57</v>
      </c>
    </row>
    <row r="11" spans="1:11" ht="13.15" customHeight="1" x14ac:dyDescent="0.25">
      <c r="A11" s="15" t="s">
        <v>84</v>
      </c>
      <c r="B11" s="8" t="s">
        <v>57</v>
      </c>
      <c r="C11" s="8" t="s">
        <v>57</v>
      </c>
      <c r="D11" s="8" t="s">
        <v>57</v>
      </c>
      <c r="E11" s="8" t="s">
        <v>57</v>
      </c>
      <c r="F11" s="8" t="s">
        <v>57</v>
      </c>
      <c r="G11" s="8">
        <v>6.2</v>
      </c>
      <c r="H11" s="8">
        <v>6.4140217395842996</v>
      </c>
      <c r="I11" s="8">
        <v>5.5852263270327196</v>
      </c>
      <c r="J11" s="8">
        <v>5.7794999999999996</v>
      </c>
      <c r="K11" s="8">
        <v>4.7632000000000003</v>
      </c>
    </row>
    <row r="12" spans="1:11" ht="4.3499999999999996" customHeight="1" x14ac:dyDescent="0.25">
      <c r="A12" s="5"/>
      <c r="B12" s="8"/>
      <c r="C12" s="8"/>
      <c r="D12" s="8"/>
      <c r="H12" s="42"/>
      <c r="I12" s="42"/>
      <c r="J12" s="42"/>
      <c r="K12" s="42"/>
    </row>
    <row r="13" spans="1:11" ht="13.15" customHeight="1" x14ac:dyDescent="0.25">
      <c r="A13" s="43" t="s">
        <v>87</v>
      </c>
      <c r="B13" s="42">
        <v>96.89290659000001</v>
      </c>
      <c r="C13" s="42">
        <v>97.188635680000004</v>
      </c>
      <c r="D13" s="42">
        <v>96.576708150000002</v>
      </c>
      <c r="E13" s="42">
        <v>96.942862689999998</v>
      </c>
      <c r="F13" s="42">
        <v>96.574038229999999</v>
      </c>
      <c r="G13" s="42">
        <v>97.352093190000005</v>
      </c>
      <c r="H13" s="42">
        <v>97.652073087290105</v>
      </c>
      <c r="I13" s="42">
        <v>98.240892258317004</v>
      </c>
      <c r="J13" s="42">
        <v>98.775000000000006</v>
      </c>
      <c r="K13" s="42">
        <v>98.4739</v>
      </c>
    </row>
    <row r="14" spans="1:11" ht="13.15" customHeight="1" x14ac:dyDescent="0.25">
      <c r="A14" s="12" t="s">
        <v>88</v>
      </c>
      <c r="B14" s="8">
        <v>80.76662134</v>
      </c>
      <c r="C14" s="8">
        <v>81.111070589999997</v>
      </c>
      <c r="D14" s="8">
        <v>81.395242300000007</v>
      </c>
      <c r="E14" s="8">
        <v>82.543052130000007</v>
      </c>
      <c r="F14" s="8">
        <v>82.348963369999993</v>
      </c>
      <c r="G14" s="8">
        <v>84.672424989999996</v>
      </c>
      <c r="H14" s="8">
        <v>87.068914415708292</v>
      </c>
      <c r="I14" s="8">
        <v>87.167462851011607</v>
      </c>
      <c r="J14" s="8">
        <v>90.0839</v>
      </c>
      <c r="K14" s="8">
        <v>90.322999999999993</v>
      </c>
    </row>
    <row r="15" spans="1:11" ht="13.15" customHeight="1" x14ac:dyDescent="0.25">
      <c r="A15" s="12" t="s">
        <v>89</v>
      </c>
      <c r="B15" s="8">
        <v>76.944035600000007</v>
      </c>
      <c r="C15" s="8">
        <v>74.982029390000008</v>
      </c>
      <c r="D15" s="8">
        <v>76.599402240000003</v>
      </c>
      <c r="E15" s="8">
        <v>75.479755429999997</v>
      </c>
      <c r="F15" s="8">
        <v>75.450816450000005</v>
      </c>
      <c r="G15" s="8">
        <v>79.35393028</v>
      </c>
      <c r="H15" s="8">
        <v>76.337038581831294</v>
      </c>
      <c r="I15" s="8">
        <v>79.344003593398</v>
      </c>
      <c r="J15" s="8">
        <v>81.848200000000006</v>
      </c>
      <c r="K15" s="8">
        <v>82.2607</v>
      </c>
    </row>
    <row r="16" spans="1:11" ht="13.15" customHeight="1" x14ac:dyDescent="0.25">
      <c r="A16" s="12" t="s">
        <v>90</v>
      </c>
      <c r="B16" s="8">
        <v>60.758955219999997</v>
      </c>
      <c r="C16" s="8">
        <v>54.332911640000006</v>
      </c>
      <c r="D16" s="8">
        <v>52.181529869999999</v>
      </c>
      <c r="E16" s="8">
        <v>56.734911750000009</v>
      </c>
      <c r="F16" s="8">
        <v>52.058609130000001</v>
      </c>
      <c r="G16" s="8">
        <v>55.860363440000008</v>
      </c>
      <c r="H16" s="8">
        <v>63.903606861248896</v>
      </c>
      <c r="I16" s="8">
        <v>61.787933103010296</v>
      </c>
      <c r="J16" s="8">
        <v>65.8416</v>
      </c>
      <c r="K16" s="8">
        <v>60.9818</v>
      </c>
    </row>
    <row r="17" spans="1:11" ht="4.3499999999999996" customHeight="1" x14ac:dyDescent="0.25">
      <c r="A17" s="43"/>
      <c r="B17" s="8"/>
      <c r="C17" s="8"/>
      <c r="D17" s="8"/>
      <c r="H17" s="42"/>
      <c r="I17" s="42"/>
      <c r="J17" s="42"/>
      <c r="K17" s="42"/>
    </row>
    <row r="18" spans="1:11" ht="13.15" customHeight="1" x14ac:dyDescent="0.25">
      <c r="A18" s="43" t="s">
        <v>91</v>
      </c>
      <c r="B18" s="42">
        <v>78.047152010000005</v>
      </c>
      <c r="C18" s="42">
        <v>77.21648845</v>
      </c>
      <c r="D18" s="42">
        <v>77.66748367000001</v>
      </c>
      <c r="E18" s="42">
        <v>79.789298049999999</v>
      </c>
      <c r="F18" s="42">
        <v>77.778077629999999</v>
      </c>
      <c r="G18" s="42">
        <v>81.032731220000002</v>
      </c>
      <c r="H18" s="8" t="s">
        <v>57</v>
      </c>
      <c r="I18" s="8" t="s">
        <v>57</v>
      </c>
      <c r="J18" s="8" t="s">
        <v>57</v>
      </c>
      <c r="K18" s="8" t="s">
        <v>57</v>
      </c>
    </row>
    <row r="19" spans="1:11" ht="13.15" customHeight="1" x14ac:dyDescent="0.25">
      <c r="A19" s="15" t="s">
        <v>84</v>
      </c>
      <c r="B19" s="8" t="s">
        <v>57</v>
      </c>
      <c r="C19" s="8" t="s">
        <v>57</v>
      </c>
      <c r="D19" s="8" t="s">
        <v>57</v>
      </c>
      <c r="E19" s="8" t="s">
        <v>57</v>
      </c>
      <c r="F19" s="8" t="s">
        <v>57</v>
      </c>
      <c r="G19" s="42">
        <v>64.056510127742911</v>
      </c>
      <c r="H19" s="42">
        <v>64.998219429410597</v>
      </c>
      <c r="I19" s="42">
        <v>65.084181273221404</v>
      </c>
      <c r="J19" s="42">
        <v>69.408000000000001</v>
      </c>
      <c r="K19" s="42">
        <v>70.117900000000006</v>
      </c>
    </row>
    <row r="20" spans="1:11" ht="13.15" customHeight="1" x14ac:dyDescent="0.25">
      <c r="A20" s="12" t="s">
        <v>92</v>
      </c>
      <c r="B20" s="8">
        <v>49.554664090000003</v>
      </c>
      <c r="C20" s="8">
        <v>47.936356140000001</v>
      </c>
      <c r="D20" s="8">
        <v>50.65663704</v>
      </c>
      <c r="E20" s="8">
        <v>50.77426663</v>
      </c>
      <c r="F20" s="8">
        <v>48.397574339999998</v>
      </c>
      <c r="G20" s="8">
        <v>47.156703010000001</v>
      </c>
      <c r="H20" s="8" t="s">
        <v>57</v>
      </c>
      <c r="I20" s="8" t="s">
        <v>57</v>
      </c>
      <c r="J20" s="8" t="s">
        <v>57</v>
      </c>
      <c r="K20" s="8" t="s">
        <v>57</v>
      </c>
    </row>
    <row r="21" spans="1:11" ht="13.15" customHeight="1" x14ac:dyDescent="0.25">
      <c r="A21" s="15" t="s">
        <v>84</v>
      </c>
      <c r="B21" s="8" t="s">
        <v>57</v>
      </c>
      <c r="C21" s="8" t="s">
        <v>57</v>
      </c>
      <c r="D21" s="8" t="s">
        <v>57</v>
      </c>
      <c r="E21" s="8" t="s">
        <v>57</v>
      </c>
      <c r="F21" s="8" t="s">
        <v>57</v>
      </c>
      <c r="G21" s="8">
        <v>49.835083464141697</v>
      </c>
      <c r="H21" s="8">
        <v>50.621428326616702</v>
      </c>
      <c r="I21" s="8">
        <v>51.674697983627404</v>
      </c>
      <c r="J21" s="8">
        <v>55.038299999999992</v>
      </c>
      <c r="K21" s="8">
        <v>56.423199999999994</v>
      </c>
    </row>
    <row r="22" spans="1:11" ht="13.15" customHeight="1" x14ac:dyDescent="0.25">
      <c r="A22" s="12" t="s">
        <v>93</v>
      </c>
      <c r="B22" s="8">
        <v>66.0453428</v>
      </c>
      <c r="C22" s="8">
        <v>63.854219320000006</v>
      </c>
      <c r="D22" s="8">
        <v>62.726562809999997</v>
      </c>
      <c r="E22" s="8">
        <v>70.256564940000004</v>
      </c>
      <c r="F22" s="8">
        <v>67.33558051</v>
      </c>
      <c r="G22" s="8">
        <v>72.983170049999998</v>
      </c>
      <c r="H22" s="8" t="s">
        <v>57</v>
      </c>
      <c r="I22" s="8" t="s">
        <v>57</v>
      </c>
      <c r="J22" s="8" t="s">
        <v>57</v>
      </c>
      <c r="K22" s="8" t="s">
        <v>57</v>
      </c>
    </row>
    <row r="23" spans="1:11" ht="13.15" customHeight="1" x14ac:dyDescent="0.25">
      <c r="A23" s="15" t="s">
        <v>84</v>
      </c>
      <c r="B23" s="8" t="s">
        <v>57</v>
      </c>
      <c r="C23" s="8" t="s">
        <v>57</v>
      </c>
      <c r="D23" s="8" t="s">
        <v>57</v>
      </c>
      <c r="E23" s="8" t="s">
        <v>57</v>
      </c>
      <c r="F23" s="8" t="s">
        <v>57</v>
      </c>
      <c r="G23" s="8">
        <v>36.620732956431503</v>
      </c>
      <c r="H23" s="8">
        <v>38.532830619496799</v>
      </c>
      <c r="I23" s="8">
        <v>39.850144308615199</v>
      </c>
      <c r="J23" s="8">
        <v>44.206299999999999</v>
      </c>
      <c r="K23" s="8">
        <v>43.787199999999999</v>
      </c>
    </row>
    <row r="24" spans="1:11" ht="4.3499999999999996" customHeight="1" x14ac:dyDescent="0.25">
      <c r="A24" s="12"/>
      <c r="B24" s="8"/>
      <c r="C24" s="8"/>
      <c r="D24" s="8"/>
      <c r="H24" s="42"/>
      <c r="I24" s="42"/>
      <c r="J24" s="42"/>
      <c r="K24" s="42"/>
    </row>
    <row r="25" spans="1:11" ht="13.15" customHeight="1" x14ac:dyDescent="0.25">
      <c r="A25" s="43" t="s">
        <v>94</v>
      </c>
      <c r="B25" s="42">
        <v>0.55093629</v>
      </c>
      <c r="C25" s="42">
        <v>0.37414333</v>
      </c>
      <c r="D25" s="42">
        <v>0.69941770000000003</v>
      </c>
      <c r="E25" s="42">
        <v>1.97308218</v>
      </c>
      <c r="F25" s="42">
        <v>1.7296937100000001</v>
      </c>
      <c r="G25" s="42">
        <v>4.0050905499999994</v>
      </c>
      <c r="H25" s="42">
        <v>9.1482933232530712</v>
      </c>
      <c r="I25" s="42">
        <v>9.6034101675797707</v>
      </c>
      <c r="J25" s="42">
        <v>8.6173000000000002</v>
      </c>
      <c r="K25" s="42">
        <v>7.6905999999999999</v>
      </c>
    </row>
    <row r="26" spans="1:11" ht="4.1500000000000004" customHeight="1" x14ac:dyDescent="0.25">
      <c r="H26" s="42"/>
      <c r="I26" s="42"/>
      <c r="J26" s="42"/>
      <c r="K26" s="42"/>
    </row>
    <row r="27" spans="1:11" ht="13.15" customHeight="1" x14ac:dyDescent="0.25">
      <c r="A27" s="43" t="s">
        <v>95</v>
      </c>
      <c r="B27" s="42">
        <v>25.271445539999998</v>
      </c>
      <c r="C27" s="42">
        <v>22.08246003</v>
      </c>
      <c r="D27" s="42">
        <v>34.399367330000004</v>
      </c>
      <c r="E27" s="42">
        <v>34.735584180000004</v>
      </c>
      <c r="F27" s="42">
        <v>37.482019779999995</v>
      </c>
      <c r="G27" s="42">
        <v>46.068752680000003</v>
      </c>
      <c r="H27" s="42">
        <v>68.398317968366598</v>
      </c>
      <c r="I27" s="42">
        <v>63.138861983780799</v>
      </c>
      <c r="J27" s="42">
        <v>69.468600000000009</v>
      </c>
      <c r="K27" s="42">
        <v>70.730899999999991</v>
      </c>
    </row>
    <row r="28" spans="1:11" ht="4.3499999999999996" customHeight="1" x14ac:dyDescent="0.25">
      <c r="A28" s="23"/>
      <c r="B28" s="23"/>
      <c r="C28" s="23"/>
      <c r="D28" s="23"/>
      <c r="E28" s="23"/>
      <c r="F28" s="23"/>
      <c r="G28" s="23"/>
      <c r="H28" s="23"/>
      <c r="I28" s="23"/>
      <c r="J28" s="23"/>
      <c r="K28" s="23"/>
    </row>
    <row r="29" spans="1:11" ht="4.3499999999999996" customHeight="1" x14ac:dyDescent="0.25">
      <c r="A29" s="24"/>
      <c r="B29" s="24"/>
      <c r="C29" s="24"/>
      <c r="D29" s="24"/>
      <c r="E29" s="24"/>
      <c r="F29" s="24"/>
      <c r="G29" s="24"/>
      <c r="H29" s="24"/>
      <c r="I29" s="24"/>
      <c r="J29" s="24"/>
      <c r="K29" s="24"/>
    </row>
    <row r="30" spans="1:11" ht="67.150000000000006" customHeight="1" x14ac:dyDescent="0.25">
      <c r="A30" s="187" t="s">
        <v>96</v>
      </c>
      <c r="B30" s="187"/>
      <c r="C30" s="187"/>
      <c r="D30" s="187"/>
      <c r="E30" s="187"/>
      <c r="F30" s="187"/>
      <c r="G30" s="187"/>
      <c r="H30" s="187"/>
      <c r="I30" s="167"/>
      <c r="J30" s="167"/>
      <c r="K30" s="167"/>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scale="73" orientation="landscape" r:id="rId2"/>
  <headerFooter>
    <oddHeader>&amp;C2024 S-DCPC Tables</oddHeader>
    <oddFooter xml:space="preserve">&amp;L&amp;9
&amp;C&amp;9©2025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L88"/>
  <sheetViews>
    <sheetView showWhiteSpace="0" view="pageLayout" zoomScaleNormal="100" workbookViewId="0"/>
  </sheetViews>
  <sheetFormatPr defaultColWidth="9.28515625" defaultRowHeight="15" x14ac:dyDescent="0.25"/>
  <cols>
    <col min="1" max="1" width="63.7109375" customWidth="1"/>
    <col min="2" max="2" width="12.7109375" customWidth="1"/>
    <col min="3" max="11" width="12.7109375" style="25" customWidth="1"/>
    <col min="12" max="12" width="18.28515625" style="25" customWidth="1"/>
  </cols>
  <sheetData>
    <row r="1" spans="1:12" s="3" customFormat="1" ht="13.15" customHeight="1" x14ac:dyDescent="0.2">
      <c r="A1" s="165" t="s">
        <v>7</v>
      </c>
      <c r="B1" s="165"/>
      <c r="C1" s="165"/>
      <c r="D1" s="165"/>
      <c r="E1" s="165"/>
      <c r="F1" s="165"/>
      <c r="G1" s="165"/>
      <c r="H1" s="165"/>
      <c r="I1" s="165"/>
      <c r="J1" s="165"/>
      <c r="K1" s="165"/>
      <c r="L1" s="45"/>
    </row>
    <row r="2" spans="1:12" s="3" customFormat="1" ht="15.75" customHeight="1" x14ac:dyDescent="0.2">
      <c r="A2" s="184" t="s">
        <v>8</v>
      </c>
      <c r="B2" s="184"/>
      <c r="C2" s="184"/>
      <c r="D2" s="165"/>
      <c r="E2" s="165"/>
      <c r="F2" s="165"/>
      <c r="G2" s="165"/>
      <c r="H2" s="165"/>
      <c r="I2" s="165"/>
      <c r="J2" s="165"/>
      <c r="K2" s="165"/>
      <c r="L2" s="45"/>
    </row>
    <row r="3" spans="1:12" s="3" customFormat="1" ht="13.15" customHeight="1" x14ac:dyDescent="0.2">
      <c r="A3" s="182" t="s">
        <v>98</v>
      </c>
      <c r="B3" s="182"/>
      <c r="C3" s="182"/>
      <c r="D3" s="163"/>
      <c r="E3" s="164"/>
      <c r="F3" s="164"/>
      <c r="G3" s="164"/>
      <c r="H3" s="164"/>
      <c r="I3" s="164"/>
      <c r="J3" s="164"/>
      <c r="K3" s="164"/>
      <c r="L3" s="45"/>
    </row>
    <row r="4" spans="1:12" ht="21.6" customHeight="1" x14ac:dyDescent="0.25">
      <c r="A4" s="67" t="s">
        <v>99</v>
      </c>
      <c r="B4" s="70">
        <v>2015</v>
      </c>
      <c r="C4" s="74">
        <v>2016</v>
      </c>
      <c r="D4" s="74">
        <v>2017</v>
      </c>
      <c r="E4" s="74">
        <v>2018</v>
      </c>
      <c r="F4" s="74">
        <v>2019</v>
      </c>
      <c r="G4" s="74">
        <v>2020</v>
      </c>
      <c r="H4" s="74">
        <v>2021</v>
      </c>
      <c r="I4" s="74">
        <v>2022</v>
      </c>
      <c r="J4" s="74">
        <v>2023</v>
      </c>
      <c r="K4" s="74">
        <v>2024</v>
      </c>
      <c r="L4" s="44"/>
    </row>
    <row r="5" spans="1:12" ht="4.3499999999999996" customHeight="1" x14ac:dyDescent="0.25">
      <c r="A5" s="9"/>
      <c r="B5" s="69"/>
      <c r="C5" s="73"/>
      <c r="D5" s="73"/>
      <c r="E5" s="73"/>
      <c r="F5" s="73"/>
      <c r="G5" s="73"/>
      <c r="H5" s="73"/>
      <c r="I5" s="73"/>
      <c r="J5" s="73"/>
      <c r="K5" s="73"/>
    </row>
    <row r="6" spans="1:12" ht="13.15" customHeight="1" x14ac:dyDescent="0.25">
      <c r="A6" s="33" t="s">
        <v>100</v>
      </c>
      <c r="B6" s="41">
        <v>58.984237819999997</v>
      </c>
      <c r="C6" s="41">
        <v>57.263718689999997</v>
      </c>
      <c r="D6" s="41">
        <v>54.493337870000005</v>
      </c>
      <c r="E6" s="41">
        <v>51.950484949999996</v>
      </c>
      <c r="F6" s="41">
        <v>52.550669689999992</v>
      </c>
      <c r="G6" s="41">
        <v>51.263650089999999</v>
      </c>
      <c r="H6" s="41">
        <v>45.701200050499899</v>
      </c>
      <c r="I6" s="41">
        <v>45.3325779078179</v>
      </c>
      <c r="J6" s="41">
        <v>46.594999999999999</v>
      </c>
      <c r="K6" s="41">
        <v>45.385599999999997</v>
      </c>
    </row>
    <row r="7" spans="1:12" ht="13.15" customHeight="1" x14ac:dyDescent="0.25">
      <c r="A7" s="12" t="s">
        <v>101</v>
      </c>
      <c r="B7" s="41">
        <v>53.340313260000002</v>
      </c>
      <c r="C7" s="41">
        <v>50.851948879999995</v>
      </c>
      <c r="D7" s="41">
        <v>46.220537929999999</v>
      </c>
      <c r="E7" s="41">
        <v>44.434112920000004</v>
      </c>
      <c r="F7" s="41">
        <v>46.908948620000004</v>
      </c>
      <c r="G7" s="41">
        <v>40.70953025</v>
      </c>
      <c r="H7" s="41">
        <v>41.588474471296102</v>
      </c>
      <c r="I7" s="41">
        <v>42.135679378430204</v>
      </c>
      <c r="J7" s="41">
        <v>43.144799999999996</v>
      </c>
      <c r="K7" s="41">
        <v>42.125900000000001</v>
      </c>
    </row>
    <row r="8" spans="1:12" ht="5.65" customHeight="1" x14ac:dyDescent="0.25">
      <c r="A8" s="33"/>
      <c r="B8" s="41"/>
      <c r="C8" s="41"/>
      <c r="D8" s="41"/>
      <c r="E8" s="73"/>
      <c r="F8" s="73"/>
      <c r="G8" s="73"/>
      <c r="H8" s="73"/>
      <c r="I8" s="73"/>
      <c r="J8" s="73"/>
      <c r="K8" s="73"/>
      <c r="L8" s="46"/>
    </row>
    <row r="9" spans="1:12" ht="13.15" customHeight="1" x14ac:dyDescent="0.25">
      <c r="A9" s="33" t="s">
        <v>102</v>
      </c>
      <c r="B9" s="87" t="s">
        <v>57</v>
      </c>
      <c r="C9" s="87" t="s">
        <v>57</v>
      </c>
      <c r="D9" s="87" t="s">
        <v>57</v>
      </c>
      <c r="E9" s="87" t="s">
        <v>57</v>
      </c>
      <c r="F9" s="87" t="s">
        <v>57</v>
      </c>
      <c r="G9" s="41">
        <v>79.492359817027904</v>
      </c>
      <c r="H9" s="41">
        <v>82.976902188219199</v>
      </c>
      <c r="I9" s="41">
        <v>85.039707159109398</v>
      </c>
      <c r="J9" s="41">
        <v>87.3904</v>
      </c>
      <c r="K9" s="41">
        <v>86.713700000000003</v>
      </c>
    </row>
    <row r="10" spans="1:12" ht="4.1500000000000004" customHeight="1" x14ac:dyDescent="0.25">
      <c r="A10" s="12"/>
      <c r="B10" s="41"/>
      <c r="C10" s="41"/>
      <c r="D10" s="41"/>
      <c r="E10" s="73"/>
      <c r="F10" s="73"/>
      <c r="G10" s="73"/>
      <c r="H10" s="73"/>
      <c r="I10" s="73"/>
      <c r="J10" s="73"/>
      <c r="K10" s="73"/>
      <c r="L10" s="46"/>
    </row>
    <row r="11" spans="1:12" ht="13.15" customHeight="1" x14ac:dyDescent="0.25">
      <c r="A11" s="65" t="s">
        <v>103</v>
      </c>
      <c r="B11" s="41"/>
      <c r="C11" s="41"/>
      <c r="D11" s="41"/>
      <c r="E11" s="73"/>
      <c r="F11" s="73"/>
      <c r="G11" s="73"/>
      <c r="H11" s="73"/>
      <c r="I11" s="73"/>
      <c r="J11" s="73"/>
      <c r="K11" s="73"/>
      <c r="L11" s="46"/>
    </row>
    <row r="12" spans="1:12" ht="13.15" customHeight="1" x14ac:dyDescent="0.25">
      <c r="A12" s="28" t="s">
        <v>104</v>
      </c>
      <c r="B12" s="41">
        <v>18.40284909</v>
      </c>
      <c r="C12" s="41">
        <v>15.393691640000002</v>
      </c>
      <c r="D12" s="41">
        <v>17.605502880000003</v>
      </c>
      <c r="E12" s="41">
        <v>19.435092189999999</v>
      </c>
      <c r="F12" s="41">
        <v>16.687742740000001</v>
      </c>
      <c r="G12" s="41">
        <v>26.135647909999999</v>
      </c>
      <c r="H12" s="41">
        <v>14.2728262090725</v>
      </c>
      <c r="I12" s="41">
        <v>14.915289344639701</v>
      </c>
      <c r="J12" s="41">
        <v>13.303100000000001</v>
      </c>
      <c r="K12" s="41">
        <v>12.2447</v>
      </c>
    </row>
    <row r="13" spans="1:12" ht="13.15" customHeight="1" x14ac:dyDescent="0.25">
      <c r="A13" s="28" t="s">
        <v>105</v>
      </c>
      <c r="B13" s="41">
        <v>22.075208620000002</v>
      </c>
      <c r="C13" s="41">
        <v>25.456747629999999</v>
      </c>
      <c r="D13" s="41">
        <v>23.318875869999999</v>
      </c>
      <c r="E13" s="41">
        <v>22.289056720000001</v>
      </c>
      <c r="F13" s="41">
        <v>23.895614689999999</v>
      </c>
      <c r="G13" s="41">
        <v>25.71073599</v>
      </c>
      <c r="H13" s="41">
        <v>26.758521478160802</v>
      </c>
      <c r="I13" s="41">
        <v>22.8799682740568</v>
      </c>
      <c r="J13" s="41">
        <v>21.349</v>
      </c>
      <c r="K13" s="41">
        <v>23.694499999999998</v>
      </c>
    </row>
    <row r="14" spans="1:12" ht="13.15" customHeight="1" x14ac:dyDescent="0.25">
      <c r="A14" s="28" t="s">
        <v>106</v>
      </c>
      <c r="B14" s="41">
        <v>24.597950879999999</v>
      </c>
      <c r="C14" s="41">
        <v>28.261423099999998</v>
      </c>
      <c r="D14" s="41">
        <v>24.54260854</v>
      </c>
      <c r="E14" s="41">
        <v>26.618046589999999</v>
      </c>
      <c r="F14" s="41">
        <v>27.014716929999999</v>
      </c>
      <c r="G14" s="41">
        <v>21.518675760000001</v>
      </c>
      <c r="H14" s="41">
        <v>24.7177480047622</v>
      </c>
      <c r="I14" s="41">
        <v>26.144509503980402</v>
      </c>
      <c r="J14" s="41">
        <v>25.254999999999999</v>
      </c>
      <c r="K14" s="41">
        <v>24.4527</v>
      </c>
    </row>
    <row r="15" spans="1:12" ht="13.15" customHeight="1" x14ac:dyDescent="0.25">
      <c r="A15" s="28" t="s">
        <v>107</v>
      </c>
      <c r="B15" s="41">
        <v>26.809596419999998</v>
      </c>
      <c r="C15" s="41">
        <v>15.306609970000002</v>
      </c>
      <c r="D15" s="41">
        <v>20.326494530000002</v>
      </c>
      <c r="E15" s="41">
        <v>19.412972410000002</v>
      </c>
      <c r="F15" s="41">
        <v>18.94024259</v>
      </c>
      <c r="G15" s="41">
        <v>13.608040800000001</v>
      </c>
      <c r="H15" s="41">
        <v>19.513476208316298</v>
      </c>
      <c r="I15" s="41">
        <v>18.820250635786302</v>
      </c>
      <c r="J15" s="41">
        <v>21.1083</v>
      </c>
      <c r="K15" s="41">
        <v>21.424699999999998</v>
      </c>
    </row>
    <row r="16" spans="1:12" ht="13.15" customHeight="1" x14ac:dyDescent="0.25">
      <c r="A16" s="28" t="s">
        <v>108</v>
      </c>
      <c r="B16" s="41">
        <v>8.1143949800000001</v>
      </c>
      <c r="C16" s="41">
        <v>8.52131887</v>
      </c>
      <c r="D16" s="41">
        <v>7.9863265200000004</v>
      </c>
      <c r="E16" s="41">
        <v>7.8906063499999997</v>
      </c>
      <c r="F16" s="41">
        <v>7.9055329900000002</v>
      </c>
      <c r="G16" s="41">
        <v>8.6655774399999999</v>
      </c>
      <c r="H16" s="41">
        <v>10.190657950106601</v>
      </c>
      <c r="I16" s="41">
        <v>12.177092872749901</v>
      </c>
      <c r="J16" s="41">
        <v>13.356399999999999</v>
      </c>
      <c r="K16" s="41">
        <v>12.0253</v>
      </c>
    </row>
    <row r="17" spans="1:12" ht="13.15" customHeight="1" x14ac:dyDescent="0.25">
      <c r="A17" s="28" t="s">
        <v>109</v>
      </c>
      <c r="B17" s="41" t="s">
        <v>57</v>
      </c>
      <c r="C17" s="41">
        <v>7.060208799999999</v>
      </c>
      <c r="D17" s="41">
        <v>6.2201916599999993</v>
      </c>
      <c r="E17" s="41">
        <v>4.3542257299999996</v>
      </c>
      <c r="F17" s="41">
        <v>5.5561500500000003</v>
      </c>
      <c r="G17" s="41">
        <v>4.3613220999999998</v>
      </c>
      <c r="H17" s="41">
        <v>4.5467701495813202</v>
      </c>
      <c r="I17" s="41">
        <v>5.0628893687866299</v>
      </c>
      <c r="J17" s="41">
        <v>5.6281999999999996</v>
      </c>
      <c r="K17" s="41">
        <v>6.1580999999999992</v>
      </c>
    </row>
    <row r="18" spans="1:12" ht="4.9000000000000004" customHeight="1" x14ac:dyDescent="0.25">
      <c r="A18" s="28"/>
      <c r="B18" s="41"/>
      <c r="C18" s="41"/>
      <c r="D18" s="41"/>
      <c r="E18" s="41"/>
      <c r="F18" s="41"/>
      <c r="G18" s="41"/>
      <c r="H18" s="41"/>
      <c r="I18" s="41"/>
      <c r="J18" s="41"/>
      <c r="K18" s="41"/>
    </row>
    <row r="19" spans="1:12" ht="13.15" customHeight="1" x14ac:dyDescent="0.25">
      <c r="A19" s="65" t="s">
        <v>110</v>
      </c>
      <c r="B19" s="41"/>
      <c r="C19" s="41"/>
      <c r="D19" s="41"/>
      <c r="E19" s="73"/>
      <c r="F19" s="73"/>
      <c r="G19" s="73"/>
      <c r="H19" s="73"/>
      <c r="I19" s="73"/>
      <c r="J19" s="73"/>
      <c r="K19" s="73"/>
      <c r="L19" s="46"/>
    </row>
    <row r="20" spans="1:12" ht="13.15" customHeight="1" x14ac:dyDescent="0.25">
      <c r="A20" s="28" t="s">
        <v>111</v>
      </c>
      <c r="B20" s="41" t="s">
        <v>57</v>
      </c>
      <c r="C20" s="41" t="s">
        <v>57</v>
      </c>
      <c r="D20" s="41" t="s">
        <v>57</v>
      </c>
      <c r="E20" s="41" t="s">
        <v>57</v>
      </c>
      <c r="F20" s="41" t="s">
        <v>57</v>
      </c>
      <c r="G20" s="41" t="s">
        <v>57</v>
      </c>
      <c r="H20" s="41">
        <v>26.3858745229888</v>
      </c>
      <c r="I20" s="41">
        <v>24.6556987901836</v>
      </c>
      <c r="J20" s="41">
        <v>23.4726</v>
      </c>
      <c r="K20" s="41">
        <v>23.3353</v>
      </c>
    </row>
    <row r="21" spans="1:12" ht="13.15" customHeight="1" x14ac:dyDescent="0.25">
      <c r="A21" s="28" t="s">
        <v>112</v>
      </c>
      <c r="B21" s="41" t="s">
        <v>57</v>
      </c>
      <c r="C21" s="41" t="s">
        <v>57</v>
      </c>
      <c r="D21" s="41" t="s">
        <v>57</v>
      </c>
      <c r="E21" s="41" t="s">
        <v>57</v>
      </c>
      <c r="F21" s="41" t="s">
        <v>57</v>
      </c>
      <c r="G21" s="41" t="s">
        <v>57</v>
      </c>
      <c r="H21" s="41">
        <v>25.015053880063796</v>
      </c>
      <c r="I21" s="41">
        <v>24.428014735126798</v>
      </c>
      <c r="J21" s="41">
        <v>24.526800000000001</v>
      </c>
      <c r="K21" s="41">
        <v>23.455000000000002</v>
      </c>
    </row>
    <row r="22" spans="1:12" ht="13.15" customHeight="1" x14ac:dyDescent="0.25">
      <c r="A22" s="28" t="s">
        <v>113</v>
      </c>
      <c r="B22" s="41" t="s">
        <v>57</v>
      </c>
      <c r="C22" s="41" t="s">
        <v>57</v>
      </c>
      <c r="D22" s="41" t="s">
        <v>57</v>
      </c>
      <c r="E22" s="41" t="s">
        <v>57</v>
      </c>
      <c r="F22" s="41" t="s">
        <v>57</v>
      </c>
      <c r="G22" s="41" t="s">
        <v>57</v>
      </c>
      <c r="H22" s="41">
        <v>17.470941358159202</v>
      </c>
      <c r="I22" s="41">
        <v>18.504770324287602</v>
      </c>
      <c r="J22" s="41">
        <v>17.2563</v>
      </c>
      <c r="K22" s="41">
        <v>19.421900000000001</v>
      </c>
    </row>
    <row r="23" spans="1:12" ht="13.15" customHeight="1" x14ac:dyDescent="0.25">
      <c r="A23" s="28" t="s">
        <v>114</v>
      </c>
      <c r="B23" s="41" t="s">
        <v>57</v>
      </c>
      <c r="C23" s="41" t="s">
        <v>57</v>
      </c>
      <c r="D23" s="41" t="s">
        <v>57</v>
      </c>
      <c r="E23" s="41" t="s">
        <v>57</v>
      </c>
      <c r="F23" s="41" t="s">
        <v>57</v>
      </c>
      <c r="G23" s="41" t="s">
        <v>57</v>
      </c>
      <c r="H23" s="41">
        <v>10.521166168424401</v>
      </c>
      <c r="I23" s="41">
        <v>10.7734184040138</v>
      </c>
      <c r="J23" s="41">
        <v>12.066699999999999</v>
      </c>
      <c r="K23" s="41">
        <v>11.2773</v>
      </c>
    </row>
    <row r="24" spans="1:12" ht="13.15" customHeight="1" x14ac:dyDescent="0.25">
      <c r="A24" s="28" t="s">
        <v>115</v>
      </c>
      <c r="B24" s="41" t="s">
        <v>57</v>
      </c>
      <c r="C24" s="41" t="s">
        <v>57</v>
      </c>
      <c r="D24" s="41" t="s">
        <v>57</v>
      </c>
      <c r="E24" s="41" t="s">
        <v>57</v>
      </c>
      <c r="F24" s="41" t="s">
        <v>57</v>
      </c>
      <c r="G24" s="41" t="s">
        <v>57</v>
      </c>
      <c r="H24" s="41">
        <v>7.4663594241028699</v>
      </c>
      <c r="I24" s="41">
        <v>7.3101183648778791</v>
      </c>
      <c r="J24" s="41">
        <v>6.6043000000000003</v>
      </c>
      <c r="K24" s="41">
        <v>7.4593000000000007</v>
      </c>
    </row>
    <row r="25" spans="1:12" ht="13.15" customHeight="1" x14ac:dyDescent="0.25">
      <c r="A25" s="28" t="s">
        <v>116</v>
      </c>
      <c r="B25" s="41" t="s">
        <v>57</v>
      </c>
      <c r="C25" s="41" t="s">
        <v>57</v>
      </c>
      <c r="D25" s="41" t="s">
        <v>57</v>
      </c>
      <c r="E25" s="41" t="s">
        <v>57</v>
      </c>
      <c r="F25" s="41" t="s">
        <v>57</v>
      </c>
      <c r="G25" s="41" t="s">
        <v>57</v>
      </c>
      <c r="H25" s="41">
        <v>13.140604646260702</v>
      </c>
      <c r="I25" s="41">
        <v>14.3279793815102</v>
      </c>
      <c r="J25" s="41">
        <v>16.0732</v>
      </c>
      <c r="K25" s="41">
        <v>15.051200000000001</v>
      </c>
    </row>
    <row r="26" spans="1:12" ht="5.65" customHeight="1" x14ac:dyDescent="0.25">
      <c r="A26" s="28"/>
      <c r="B26" s="41"/>
      <c r="C26" s="41"/>
      <c r="D26" s="41"/>
      <c r="E26" s="41"/>
      <c r="F26" s="41"/>
      <c r="G26" s="41"/>
      <c r="H26" s="41"/>
      <c r="I26" s="41"/>
      <c r="J26" s="41"/>
      <c r="K26" s="41"/>
    </row>
    <row r="27" spans="1:12" ht="27.6" customHeight="1" x14ac:dyDescent="0.25">
      <c r="A27" s="186" t="s">
        <v>117</v>
      </c>
      <c r="B27" s="186"/>
      <c r="C27" s="186"/>
      <c r="D27" s="186"/>
      <c r="E27" s="186"/>
      <c r="F27" s="186"/>
      <c r="G27" s="41"/>
      <c r="H27" s="41"/>
      <c r="I27" s="41"/>
      <c r="J27" s="41"/>
      <c r="K27" s="41"/>
    </row>
    <row r="28" spans="1:12" ht="13.15" customHeight="1" x14ac:dyDescent="0.25">
      <c r="A28" s="28" t="s">
        <v>118</v>
      </c>
      <c r="B28" s="41" t="s">
        <v>57</v>
      </c>
      <c r="C28" s="41" t="s">
        <v>57</v>
      </c>
      <c r="D28" s="41" t="s">
        <v>57</v>
      </c>
      <c r="E28" s="41" t="s">
        <v>57</v>
      </c>
      <c r="F28" s="41" t="s">
        <v>57</v>
      </c>
      <c r="G28" s="41" t="s">
        <v>57</v>
      </c>
      <c r="H28" s="41">
        <v>18.623158609515698</v>
      </c>
      <c r="I28" s="41">
        <v>17.196947019352702</v>
      </c>
      <c r="J28" s="41">
        <v>20.057200000000002</v>
      </c>
      <c r="K28" s="41">
        <v>19.1599</v>
      </c>
    </row>
    <row r="29" spans="1:12" ht="13.15" customHeight="1" x14ac:dyDescent="0.25">
      <c r="A29" s="28" t="s">
        <v>119</v>
      </c>
      <c r="B29" s="41" t="s">
        <v>57</v>
      </c>
      <c r="C29" s="41" t="s">
        <v>57</v>
      </c>
      <c r="D29" s="41" t="s">
        <v>57</v>
      </c>
      <c r="E29" s="41" t="s">
        <v>57</v>
      </c>
      <c r="F29" s="41" t="s">
        <v>57</v>
      </c>
      <c r="G29" s="41" t="s">
        <v>57</v>
      </c>
      <c r="H29" s="41">
        <v>5.7755251440448703</v>
      </c>
      <c r="I29" s="41">
        <v>6.405454702025799</v>
      </c>
      <c r="J29" s="41">
        <v>8.392199999999999</v>
      </c>
      <c r="K29" s="41">
        <v>7.5132000000000003</v>
      </c>
    </row>
    <row r="30" spans="1:12" ht="13.15" customHeight="1" x14ac:dyDescent="0.25">
      <c r="A30" s="28" t="s">
        <v>120</v>
      </c>
      <c r="B30" s="41" t="s">
        <v>57</v>
      </c>
      <c r="C30" s="41" t="s">
        <v>57</v>
      </c>
      <c r="D30" s="41" t="s">
        <v>57</v>
      </c>
      <c r="E30" s="41" t="s">
        <v>57</v>
      </c>
      <c r="F30" s="41" t="s">
        <v>57</v>
      </c>
      <c r="G30" s="41" t="s">
        <v>57</v>
      </c>
      <c r="H30" s="41">
        <v>2.6882911595156997</v>
      </c>
      <c r="I30" s="41">
        <v>3.1022927754293699</v>
      </c>
      <c r="J30" s="41">
        <v>4.2978000000000005</v>
      </c>
      <c r="K30" s="41">
        <v>3.3716999999999997</v>
      </c>
    </row>
    <row r="31" spans="1:12" ht="13.15" customHeight="1" x14ac:dyDescent="0.25">
      <c r="A31" s="28" t="s">
        <v>121</v>
      </c>
      <c r="B31" s="41" t="s">
        <v>57</v>
      </c>
      <c r="C31" s="41" t="s">
        <v>57</v>
      </c>
      <c r="D31" s="41" t="s">
        <v>57</v>
      </c>
      <c r="E31" s="41" t="s">
        <v>57</v>
      </c>
      <c r="F31" s="41" t="s">
        <v>57</v>
      </c>
      <c r="G31" s="41" t="s">
        <v>57</v>
      </c>
      <c r="H31" s="41">
        <v>2.0001140298037701</v>
      </c>
      <c r="I31" s="41">
        <v>2.1680416256508397</v>
      </c>
      <c r="J31" s="41">
        <v>2.5493999999999999</v>
      </c>
      <c r="K31" s="41">
        <v>2.0490999999999997</v>
      </c>
    </row>
    <row r="32" spans="1:12" ht="13.15" customHeight="1" x14ac:dyDescent="0.25">
      <c r="A32" s="28" t="s">
        <v>122</v>
      </c>
      <c r="B32" s="41" t="s">
        <v>57</v>
      </c>
      <c r="C32" s="41" t="s">
        <v>57</v>
      </c>
      <c r="D32" s="41" t="s">
        <v>57</v>
      </c>
      <c r="E32" s="41" t="s">
        <v>57</v>
      </c>
      <c r="F32" s="41" t="s">
        <v>57</v>
      </c>
      <c r="G32" s="41" t="s">
        <v>57</v>
      </c>
      <c r="H32" s="41">
        <v>1.7605659599795698</v>
      </c>
      <c r="I32" s="41">
        <v>2.3905277307345303</v>
      </c>
      <c r="J32" s="41">
        <v>2.8813999999999997</v>
      </c>
      <c r="K32" s="41">
        <v>3.0013999999999998</v>
      </c>
    </row>
    <row r="33" spans="1:12" ht="13.15" customHeight="1" x14ac:dyDescent="0.25">
      <c r="A33" s="28" t="s">
        <v>123</v>
      </c>
      <c r="B33" s="41" t="s">
        <v>57</v>
      </c>
      <c r="C33" s="41" t="s">
        <v>57</v>
      </c>
      <c r="D33" s="41" t="s">
        <v>57</v>
      </c>
      <c r="E33" s="41" t="s">
        <v>57</v>
      </c>
      <c r="F33" s="41" t="s">
        <v>57</v>
      </c>
      <c r="G33" s="41" t="s">
        <v>57</v>
      </c>
      <c r="H33" s="41">
        <v>1.1919107585703401</v>
      </c>
      <c r="I33" s="41">
        <v>1.4482004085281699</v>
      </c>
      <c r="J33" s="41">
        <v>1.7631999999999999</v>
      </c>
      <c r="K33" s="41">
        <v>1.9229000000000001</v>
      </c>
    </row>
    <row r="34" spans="1:12" ht="13.15" customHeight="1" x14ac:dyDescent="0.25">
      <c r="A34" s="28" t="s">
        <v>71</v>
      </c>
      <c r="B34" s="41" t="s">
        <v>57</v>
      </c>
      <c r="C34" s="41" t="s">
        <v>57</v>
      </c>
      <c r="D34" s="41" t="s">
        <v>57</v>
      </c>
      <c r="E34" s="41" t="s">
        <v>57</v>
      </c>
      <c r="F34" s="41" t="s">
        <v>57</v>
      </c>
      <c r="G34" s="41" t="s">
        <v>57</v>
      </c>
      <c r="H34" s="41">
        <v>73.493953680097505</v>
      </c>
      <c r="I34" s="41">
        <v>73.160362074201998</v>
      </c>
      <c r="J34" s="41">
        <v>67.95259999999999</v>
      </c>
      <c r="K34" s="41">
        <v>70.932600000000008</v>
      </c>
    </row>
    <row r="35" spans="1:12" ht="4.1500000000000004" customHeight="1" x14ac:dyDescent="0.25">
      <c r="A35" s="53"/>
      <c r="B35" s="75"/>
      <c r="C35" s="75"/>
      <c r="D35" s="75"/>
      <c r="E35" s="73"/>
      <c r="F35" s="73"/>
      <c r="G35" s="73"/>
      <c r="H35" s="79"/>
      <c r="I35" s="79"/>
      <c r="J35" s="79"/>
      <c r="K35" s="79"/>
    </row>
    <row r="36" spans="1:12" ht="21.6" customHeight="1" x14ac:dyDescent="0.25">
      <c r="A36" s="68" t="s">
        <v>124</v>
      </c>
      <c r="B36" s="74"/>
      <c r="C36" s="74"/>
      <c r="D36" s="74"/>
      <c r="E36" s="74"/>
      <c r="F36" s="74"/>
      <c r="G36" s="74"/>
      <c r="H36" s="74"/>
      <c r="I36" s="74"/>
      <c r="J36" s="74"/>
      <c r="K36" s="74"/>
    </row>
    <row r="37" spans="1:12" ht="4.1500000000000004" customHeight="1" x14ac:dyDescent="0.25">
      <c r="A37" s="12"/>
      <c r="B37" s="76"/>
      <c r="C37" s="76"/>
      <c r="D37" s="76"/>
      <c r="E37" s="73"/>
      <c r="F37" s="73"/>
      <c r="G37" s="73"/>
      <c r="H37" s="73"/>
      <c r="I37" s="73"/>
      <c r="J37" s="73"/>
      <c r="K37" s="73"/>
    </row>
    <row r="38" spans="1:12" ht="13.15" customHeight="1" x14ac:dyDescent="0.25">
      <c r="A38" s="33" t="s">
        <v>125</v>
      </c>
      <c r="B38" s="76">
        <v>2839.7796205</v>
      </c>
      <c r="C38" s="76">
        <v>2832.3641189</v>
      </c>
      <c r="D38" s="76">
        <v>2342.0578793</v>
      </c>
      <c r="E38" s="76">
        <v>2477.5595361000001</v>
      </c>
      <c r="F38" s="76">
        <v>2768.1774274999998</v>
      </c>
      <c r="G38" s="76">
        <v>1983.7529747999999</v>
      </c>
      <c r="H38" s="86">
        <v>2212.6896425176601</v>
      </c>
      <c r="I38" s="86">
        <v>2509.7372495694399</v>
      </c>
      <c r="J38" s="86">
        <v>2796.124041</v>
      </c>
      <c r="K38" s="86">
        <v>3077.6366090000001</v>
      </c>
    </row>
    <row r="39" spans="1:12" ht="13.15" customHeight="1" x14ac:dyDescent="0.25">
      <c r="A39" s="12" t="s">
        <v>126</v>
      </c>
      <c r="B39" s="76">
        <v>4815.8534509999999</v>
      </c>
      <c r="C39" s="76">
        <v>4950.5651360000002</v>
      </c>
      <c r="D39" s="76">
        <v>4305.9092217999996</v>
      </c>
      <c r="E39" s="76">
        <v>4773.2925654000001</v>
      </c>
      <c r="F39" s="76">
        <v>5273.1246855999998</v>
      </c>
      <c r="G39" s="76">
        <v>3881.1551362</v>
      </c>
      <c r="H39" s="86">
        <v>4848.1886530993597</v>
      </c>
      <c r="I39" s="86">
        <v>5538.6244062934002</v>
      </c>
      <c r="J39" s="86">
        <v>6021.3282060000001</v>
      </c>
      <c r="K39" s="86">
        <v>6793.866806</v>
      </c>
    </row>
    <row r="40" spans="1:12" ht="3.6" customHeight="1" x14ac:dyDescent="0.25">
      <c r="A40" s="15"/>
      <c r="B40" s="77"/>
      <c r="C40" s="77"/>
      <c r="D40" s="77"/>
      <c r="E40" s="73"/>
      <c r="F40" s="73"/>
      <c r="G40" s="73"/>
      <c r="H40" s="73"/>
      <c r="I40" s="73"/>
      <c r="J40" s="73"/>
      <c r="K40" s="73"/>
      <c r="L40" s="46"/>
    </row>
    <row r="41" spans="1:12" ht="13.15" customHeight="1" x14ac:dyDescent="0.25">
      <c r="A41" s="33" t="s">
        <v>127</v>
      </c>
      <c r="B41" s="76">
        <v>185.67956175</v>
      </c>
      <c r="C41" s="76">
        <v>93.319097393999996</v>
      </c>
      <c r="D41" s="76">
        <v>0</v>
      </c>
      <c r="E41" s="76">
        <v>0</v>
      </c>
      <c r="F41" s="76">
        <v>0</v>
      </c>
      <c r="G41" s="76">
        <v>0</v>
      </c>
      <c r="H41" s="76">
        <v>0</v>
      </c>
      <c r="I41" s="76">
        <v>0</v>
      </c>
      <c r="J41" s="76">
        <v>0</v>
      </c>
      <c r="K41" s="76">
        <v>0</v>
      </c>
    </row>
    <row r="42" spans="1:12" ht="13.15" customHeight="1" x14ac:dyDescent="0.25">
      <c r="A42" s="12" t="s">
        <v>126</v>
      </c>
      <c r="B42" s="76">
        <v>1491.9931870999999</v>
      </c>
      <c r="C42" s="76">
        <v>1912.1332569000001</v>
      </c>
      <c r="D42" s="76">
        <v>1483.7597728999999</v>
      </c>
      <c r="E42" s="76">
        <v>1397.2545607</v>
      </c>
      <c r="F42" s="76">
        <v>1488.2517925</v>
      </c>
      <c r="G42" s="76">
        <v>1021.8509978</v>
      </c>
      <c r="H42" s="86">
        <v>1900</v>
      </c>
      <c r="I42" s="86">
        <v>2700</v>
      </c>
      <c r="J42" s="86">
        <v>2500</v>
      </c>
      <c r="K42" s="86">
        <v>2600</v>
      </c>
    </row>
    <row r="43" spans="1:12" ht="4.1500000000000004" customHeight="1" x14ac:dyDescent="0.25">
      <c r="A43" s="22"/>
      <c r="B43" s="22"/>
      <c r="C43" s="22"/>
      <c r="D43" s="22"/>
      <c r="E43" s="22"/>
      <c r="F43" s="22"/>
      <c r="G43" s="22"/>
      <c r="H43" s="22"/>
      <c r="I43" s="22"/>
      <c r="J43" s="22"/>
      <c r="K43" s="22"/>
      <c r="L43"/>
    </row>
    <row r="44" spans="1:12" ht="4.1500000000000004" customHeight="1" x14ac:dyDescent="0.25">
      <c r="C44"/>
      <c r="D44"/>
      <c r="E44"/>
      <c r="F44"/>
      <c r="G44"/>
      <c r="H44"/>
      <c r="I44"/>
      <c r="J44"/>
      <c r="K44"/>
      <c r="L44"/>
    </row>
    <row r="45" spans="1:12" x14ac:dyDescent="0.25">
      <c r="A45" s="188" t="s">
        <v>128</v>
      </c>
      <c r="B45" s="188"/>
      <c r="C45" s="188"/>
      <c r="D45" s="188"/>
      <c r="E45" s="188"/>
      <c r="F45" s="168"/>
      <c r="G45" s="168"/>
      <c r="H45" s="168"/>
      <c r="I45" s="168"/>
      <c r="J45" s="168"/>
      <c r="K45" s="168"/>
      <c r="L45"/>
    </row>
    <row r="46" spans="1:12" ht="25.15" customHeight="1" x14ac:dyDescent="0.25">
      <c r="A46" s="188" t="s">
        <v>129</v>
      </c>
      <c r="B46" s="188"/>
      <c r="C46" s="188"/>
      <c r="D46" s="188"/>
      <c r="E46" s="188"/>
      <c r="F46" s="188"/>
      <c r="G46" s="188"/>
      <c r="H46" s="188"/>
      <c r="I46" s="168"/>
      <c r="J46" s="168"/>
      <c r="K46" s="168"/>
    </row>
    <row r="47" spans="1:12" ht="11.65" customHeight="1" x14ac:dyDescent="0.25">
      <c r="C47" s="27"/>
      <c r="D47" s="27"/>
      <c r="E47" s="27"/>
      <c r="F47" s="27"/>
      <c r="G47" s="27"/>
      <c r="H47" s="27"/>
      <c r="I47" s="27"/>
      <c r="J47" s="27"/>
      <c r="K47" s="27"/>
    </row>
    <row r="48" spans="1:12" x14ac:dyDescent="0.25">
      <c r="C48" s="27"/>
      <c r="D48" s="27"/>
      <c r="E48" s="27"/>
      <c r="F48" s="27"/>
      <c r="G48" s="27"/>
      <c r="H48" s="27"/>
      <c r="I48" s="27"/>
      <c r="J48" s="27"/>
      <c r="K48" s="27"/>
    </row>
    <row r="49" spans="1:11" x14ac:dyDescent="0.25">
      <c r="B49" s="81"/>
      <c r="C49" s="27"/>
      <c r="D49"/>
      <c r="E49" s="27"/>
      <c r="F49" s="27"/>
      <c r="G49" s="27"/>
      <c r="H49" s="27"/>
      <c r="I49" s="27"/>
      <c r="J49" s="27"/>
      <c r="K49" s="27"/>
    </row>
    <row r="50" spans="1:11" x14ac:dyDescent="0.25">
      <c r="B50" s="81"/>
      <c r="C50" s="27"/>
      <c r="D50"/>
      <c r="E50" s="27"/>
      <c r="F50" s="27"/>
      <c r="G50" s="27"/>
      <c r="H50" s="27"/>
      <c r="I50" s="27"/>
      <c r="J50" s="27"/>
      <c r="K50" s="27"/>
    </row>
    <row r="51" spans="1:11" x14ac:dyDescent="0.25">
      <c r="B51" s="81"/>
      <c r="C51" s="27"/>
      <c r="D51"/>
      <c r="E51" s="27"/>
      <c r="F51" s="27"/>
      <c r="G51" s="27"/>
      <c r="H51" s="27"/>
      <c r="I51" s="27"/>
      <c r="J51" s="27"/>
      <c r="K51" s="27"/>
    </row>
    <row r="52" spans="1:11" s="25" customFormat="1" x14ac:dyDescent="0.25">
      <c r="A52"/>
      <c r="B52"/>
      <c r="C52" s="27"/>
      <c r="E52" s="27"/>
      <c r="F52" s="27"/>
      <c r="G52" s="27"/>
      <c r="H52" s="27"/>
      <c r="I52" s="27"/>
      <c r="J52" s="27"/>
      <c r="K52" s="27"/>
    </row>
    <row r="53" spans="1:11" s="25" customFormat="1" x14ac:dyDescent="0.25">
      <c r="A53"/>
      <c r="B53"/>
    </row>
    <row r="54" spans="1:11" s="25" customFormat="1" x14ac:dyDescent="0.25">
      <c r="A54"/>
      <c r="B54" s="81"/>
      <c r="D54"/>
    </row>
    <row r="55" spans="1:11" s="25" customFormat="1" x14ac:dyDescent="0.25">
      <c r="A55"/>
      <c r="B55" s="81"/>
      <c r="D55"/>
    </row>
    <row r="56" spans="1:11" s="25" customFormat="1" x14ac:dyDescent="0.25">
      <c r="A56"/>
      <c r="B56" s="81"/>
      <c r="D56"/>
    </row>
    <row r="57" spans="1:11" s="25" customFormat="1" x14ac:dyDescent="0.25">
      <c r="A57"/>
      <c r="B57" s="81"/>
      <c r="D57"/>
    </row>
    <row r="58" spans="1:11" s="25" customFormat="1" x14ac:dyDescent="0.25">
      <c r="A58"/>
      <c r="B58" s="81"/>
      <c r="D58"/>
    </row>
    <row r="59" spans="1:11" s="25" customFormat="1" x14ac:dyDescent="0.25">
      <c r="A59"/>
      <c r="B59" s="81"/>
      <c r="D59"/>
    </row>
    <row r="60" spans="1:11" s="25" customFormat="1" x14ac:dyDescent="0.25">
      <c r="A60"/>
      <c r="B60"/>
    </row>
    <row r="61" spans="1:11" s="25" customFormat="1" x14ac:dyDescent="0.25">
      <c r="A61"/>
      <c r="B61"/>
    </row>
    <row r="62" spans="1:11" s="25" customFormat="1" x14ac:dyDescent="0.25">
      <c r="A62"/>
      <c r="B62"/>
    </row>
    <row r="63" spans="1:11" s="25" customFormat="1" x14ac:dyDescent="0.25">
      <c r="A63"/>
      <c r="B63"/>
    </row>
    <row r="64" spans="1:11" s="25" customFormat="1" x14ac:dyDescent="0.25">
      <c r="A64"/>
      <c r="B64"/>
    </row>
    <row r="65" spans="1:2" s="25" customFormat="1" x14ac:dyDescent="0.25">
      <c r="A65"/>
      <c r="B65"/>
    </row>
    <row r="66" spans="1:2" s="25" customFormat="1" x14ac:dyDescent="0.25">
      <c r="A66"/>
      <c r="B66"/>
    </row>
    <row r="67" spans="1:2" s="25" customFormat="1" x14ac:dyDescent="0.25">
      <c r="A67"/>
      <c r="B67"/>
    </row>
    <row r="68" spans="1:2" s="25" customFormat="1" x14ac:dyDescent="0.25">
      <c r="A68"/>
      <c r="B68"/>
    </row>
    <row r="69" spans="1:2" s="25" customFormat="1" x14ac:dyDescent="0.25">
      <c r="A69"/>
      <c r="B69"/>
    </row>
    <row r="70" spans="1:2" s="25" customFormat="1" x14ac:dyDescent="0.25">
      <c r="A70"/>
      <c r="B70"/>
    </row>
    <row r="71" spans="1:2" s="25" customFormat="1" x14ac:dyDescent="0.25">
      <c r="A71"/>
      <c r="B71"/>
    </row>
    <row r="72" spans="1:2" s="25" customFormat="1" x14ac:dyDescent="0.25">
      <c r="A72"/>
      <c r="B72"/>
    </row>
    <row r="73" spans="1:2" s="25" customFormat="1" x14ac:dyDescent="0.25">
      <c r="A73"/>
      <c r="B73"/>
    </row>
    <row r="74" spans="1:2" s="25" customFormat="1" x14ac:dyDescent="0.25">
      <c r="A74"/>
      <c r="B74"/>
    </row>
    <row r="75" spans="1:2" s="25" customFormat="1" x14ac:dyDescent="0.25">
      <c r="A75"/>
      <c r="B75"/>
    </row>
    <row r="76" spans="1:2" s="25" customFormat="1" x14ac:dyDescent="0.25">
      <c r="A76"/>
      <c r="B76"/>
    </row>
    <row r="77" spans="1:2" s="25" customFormat="1" x14ac:dyDescent="0.25">
      <c r="A77"/>
      <c r="B77"/>
    </row>
    <row r="78" spans="1:2" s="25" customFormat="1" x14ac:dyDescent="0.25">
      <c r="A78"/>
      <c r="B78"/>
    </row>
    <row r="79" spans="1:2" s="25" customFormat="1" x14ac:dyDescent="0.25">
      <c r="A79"/>
      <c r="B79"/>
    </row>
    <row r="80" spans="1:2" s="25" customFormat="1" x14ac:dyDescent="0.25">
      <c r="A80"/>
      <c r="B80"/>
    </row>
    <row r="81" spans="1:2" s="25" customFormat="1" x14ac:dyDescent="0.25">
      <c r="A81"/>
      <c r="B81"/>
    </row>
    <row r="82" spans="1:2" s="25" customFormat="1" x14ac:dyDescent="0.25">
      <c r="A82"/>
      <c r="B82"/>
    </row>
    <row r="83" spans="1:2" s="25" customFormat="1" x14ac:dyDescent="0.25">
      <c r="A83"/>
      <c r="B83"/>
    </row>
    <row r="84" spans="1:2" s="25" customFormat="1" x14ac:dyDescent="0.25">
      <c r="A84"/>
      <c r="B84"/>
    </row>
    <row r="85" spans="1:2" s="25" customFormat="1" x14ac:dyDescent="0.25">
      <c r="A85"/>
      <c r="B85"/>
    </row>
    <row r="86" spans="1:2" s="25" customFormat="1" x14ac:dyDescent="0.25">
      <c r="A86"/>
      <c r="B86"/>
    </row>
    <row r="87" spans="1:2" s="25" customFormat="1" x14ac:dyDescent="0.25">
      <c r="A87"/>
      <c r="B87"/>
    </row>
    <row r="88" spans="1:2" s="25" customFormat="1" x14ac:dyDescent="0.25">
      <c r="A88"/>
      <c r="B88"/>
    </row>
  </sheetData>
  <mergeCells count="5">
    <mergeCell ref="A46:H46"/>
    <mergeCell ref="A2:C2"/>
    <mergeCell ref="A3:C3"/>
    <mergeCell ref="A45:E45"/>
    <mergeCell ref="A27:F27"/>
  </mergeCells>
  <phoneticPr fontId="33" type="noConversion"/>
  <pageMargins left="0.7" right="0.7" top="0.75" bottom="0.75" header="0.3" footer="0.3"/>
  <pageSetup scale="63" orientation="landscape" r:id="rId1"/>
  <headerFooter>
    <oddHeader>&amp;C2024 S-DCPC Tables</oddHeader>
    <oddFooter xml:space="preserve">&amp;L&amp;9
&amp;C&amp;9©2025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F27"/>
  <sheetViews>
    <sheetView showWhiteSpace="0" view="pageLayout" zoomScaleNormal="100" workbookViewId="0"/>
  </sheetViews>
  <sheetFormatPr defaultColWidth="9.28515625" defaultRowHeight="15" x14ac:dyDescent="0.25"/>
  <cols>
    <col min="1" max="1" width="60" customWidth="1"/>
    <col min="2" max="2" width="14.5703125" customWidth="1"/>
    <col min="3" max="6" width="12.7109375" customWidth="1"/>
  </cols>
  <sheetData>
    <row r="1" spans="1:6" s="3" customFormat="1" ht="13.15" customHeight="1" x14ac:dyDescent="0.2">
      <c r="A1" s="165" t="s">
        <v>10</v>
      </c>
      <c r="B1" s="165"/>
      <c r="C1" s="165"/>
      <c r="D1" s="165"/>
      <c r="E1" s="165"/>
      <c r="F1" s="165"/>
    </row>
    <row r="2" spans="1:6" s="3" customFormat="1" ht="15.75" customHeight="1" x14ac:dyDescent="0.2">
      <c r="A2" s="71" t="s">
        <v>11</v>
      </c>
      <c r="B2" s="71"/>
      <c r="C2" s="71"/>
      <c r="D2" s="71"/>
      <c r="E2" s="71"/>
      <c r="F2" s="71"/>
    </row>
    <row r="3" spans="1:6" s="3" customFormat="1" ht="13.15" customHeight="1" x14ac:dyDescent="0.2">
      <c r="A3" s="72" t="s">
        <v>130</v>
      </c>
      <c r="B3" s="61"/>
      <c r="C3" s="61"/>
      <c r="D3" s="61"/>
      <c r="E3" s="61"/>
      <c r="F3" s="61"/>
    </row>
    <row r="4" spans="1:6" ht="14.65" customHeight="1" x14ac:dyDescent="0.25">
      <c r="A4" s="171"/>
      <c r="B4" s="60">
        <v>2020</v>
      </c>
      <c r="C4" s="60">
        <v>2021</v>
      </c>
      <c r="D4" s="60">
        <v>2022</v>
      </c>
      <c r="E4" s="60">
        <v>2023</v>
      </c>
      <c r="F4" s="60">
        <v>2024</v>
      </c>
    </row>
    <row r="5" spans="1:6" ht="4.3499999999999996" customHeight="1" x14ac:dyDescent="0.25">
      <c r="A5" s="20"/>
    </row>
    <row r="6" spans="1:6" ht="13.15" customHeight="1" x14ac:dyDescent="0.25">
      <c r="A6" s="43" t="s">
        <v>82</v>
      </c>
      <c r="B6" s="42">
        <v>89.200649260207399</v>
      </c>
      <c r="C6" s="42">
        <v>89.987515376340298</v>
      </c>
      <c r="D6" s="42">
        <v>89.578135469307597</v>
      </c>
      <c r="E6" s="42">
        <v>90.621099999999998</v>
      </c>
      <c r="F6" s="42">
        <v>86.409700000000001</v>
      </c>
    </row>
    <row r="7" spans="1:6" ht="13.15" customHeight="1" x14ac:dyDescent="0.25">
      <c r="A7" s="12" t="s">
        <v>83</v>
      </c>
      <c r="B7" s="8">
        <v>81.529197172165794</v>
      </c>
      <c r="C7" s="8">
        <v>84.605882487533208</v>
      </c>
      <c r="D7" s="8">
        <v>83.009362100448001</v>
      </c>
      <c r="E7" s="8">
        <v>87.213799999999992</v>
      </c>
      <c r="F7" s="8">
        <v>82.590400000000002</v>
      </c>
    </row>
    <row r="8" spans="1:6" ht="13.15" customHeight="1" x14ac:dyDescent="0.25">
      <c r="A8" s="12" t="s">
        <v>85</v>
      </c>
      <c r="B8" s="8">
        <v>49.878221089583704</v>
      </c>
      <c r="C8" s="8">
        <v>46.018719845523499</v>
      </c>
      <c r="D8" s="8">
        <v>45.725483065193998</v>
      </c>
      <c r="E8" s="8">
        <v>40.146500000000003</v>
      </c>
      <c r="F8" s="8">
        <v>35.3172</v>
      </c>
    </row>
    <row r="9" spans="1:6" ht="13.15" customHeight="1" x14ac:dyDescent="0.25">
      <c r="A9" s="12" t="s">
        <v>86</v>
      </c>
      <c r="B9" s="8">
        <v>6.2128130282801202</v>
      </c>
      <c r="C9" s="8">
        <v>6.4140217395842996</v>
      </c>
      <c r="D9" s="8">
        <v>5.5852263270327196</v>
      </c>
      <c r="E9" s="8">
        <v>5.7794999999999996</v>
      </c>
      <c r="F9" s="8">
        <v>4.7632000000000003</v>
      </c>
    </row>
    <row r="10" spans="1:6" ht="4.1500000000000004" customHeight="1" x14ac:dyDescent="0.25">
      <c r="A10" s="5"/>
    </row>
    <row r="11" spans="1:6" ht="13.15" customHeight="1" x14ac:dyDescent="0.25">
      <c r="A11" s="43" t="s">
        <v>87</v>
      </c>
      <c r="B11" s="42">
        <v>92.574493761593999</v>
      </c>
      <c r="C11" s="42">
        <v>92.307463294877707</v>
      </c>
      <c r="D11" s="42">
        <v>92.821964916677501</v>
      </c>
      <c r="E11" s="42">
        <v>94.766899999999993</v>
      </c>
      <c r="F11" s="42">
        <v>94.818899999999999</v>
      </c>
    </row>
    <row r="12" spans="1:6" ht="13.15" customHeight="1" x14ac:dyDescent="0.25">
      <c r="A12" s="12" t="s">
        <v>88</v>
      </c>
      <c r="B12" s="8">
        <v>66.966663714030503</v>
      </c>
      <c r="C12" s="8">
        <v>67.004930161680704</v>
      </c>
      <c r="D12" s="8">
        <v>66.717355786604699</v>
      </c>
      <c r="E12" s="8">
        <v>66.952299999999994</v>
      </c>
      <c r="F12" s="8">
        <v>66.581699999999998</v>
      </c>
    </row>
    <row r="13" spans="1:6" ht="13.15" customHeight="1" x14ac:dyDescent="0.25">
      <c r="A13" s="12" t="s">
        <v>131</v>
      </c>
      <c r="B13" s="8">
        <v>64.9773974863554</v>
      </c>
      <c r="C13" s="8">
        <v>66.564825788113396</v>
      </c>
      <c r="D13" s="8">
        <v>68.5972396901644</v>
      </c>
      <c r="E13" s="8">
        <v>72.717399999999998</v>
      </c>
      <c r="F13" s="8">
        <v>71.982199999999992</v>
      </c>
    </row>
    <row r="14" spans="1:6" ht="13.15" customHeight="1" x14ac:dyDescent="0.25">
      <c r="A14" s="12" t="s">
        <v>90</v>
      </c>
      <c r="B14" s="8">
        <v>20.334247913822502</v>
      </c>
      <c r="C14" s="8">
        <v>21.482333130669502</v>
      </c>
      <c r="D14" s="8">
        <v>19.686761298469101</v>
      </c>
      <c r="E14" s="8">
        <v>24.4636</v>
      </c>
      <c r="F14" s="8">
        <v>19.867599999999999</v>
      </c>
    </row>
    <row r="15" spans="1:6" ht="4.1500000000000004" customHeight="1" x14ac:dyDescent="0.25">
      <c r="A15" s="5"/>
    </row>
    <row r="16" spans="1:6" ht="13.15" customHeight="1" x14ac:dyDescent="0.25">
      <c r="A16" s="43" t="s">
        <v>91</v>
      </c>
      <c r="B16" s="42">
        <v>64.056510127742911</v>
      </c>
      <c r="C16" s="42">
        <v>64.998219429410597</v>
      </c>
      <c r="D16" s="42">
        <v>65.084181273221404</v>
      </c>
      <c r="E16" s="42">
        <v>69.408000000000001</v>
      </c>
      <c r="F16" s="42">
        <v>70.117900000000006</v>
      </c>
    </row>
    <row r="17" spans="1:6" ht="13.15" customHeight="1" x14ac:dyDescent="0.25">
      <c r="A17" s="12" t="s">
        <v>92</v>
      </c>
      <c r="B17" s="8">
        <v>49.835083464141697</v>
      </c>
      <c r="C17" s="8">
        <v>50.621428326616702</v>
      </c>
      <c r="D17" s="8">
        <v>51.674697983627404</v>
      </c>
      <c r="E17" s="8">
        <v>55.038299999999992</v>
      </c>
      <c r="F17" s="8">
        <v>56.423199999999994</v>
      </c>
    </row>
    <row r="18" spans="1:6" ht="13.15" customHeight="1" x14ac:dyDescent="0.25">
      <c r="A18" s="12" t="s">
        <v>93</v>
      </c>
      <c r="B18" s="8">
        <v>36.620732956431503</v>
      </c>
      <c r="C18" s="8">
        <v>38.532830619496799</v>
      </c>
      <c r="D18" s="8">
        <v>39.850144308615199</v>
      </c>
      <c r="E18" s="8">
        <v>44.206299999999999</v>
      </c>
      <c r="F18" s="8">
        <v>43.787199999999999</v>
      </c>
    </row>
    <row r="19" spans="1:6" ht="3" customHeight="1" x14ac:dyDescent="0.25">
      <c r="A19" s="53"/>
      <c r="B19" s="53"/>
      <c r="C19" s="53"/>
      <c r="D19" s="53"/>
      <c r="E19" s="53"/>
      <c r="F19" s="53"/>
    </row>
    <row r="20" spans="1:6" ht="3" customHeight="1" x14ac:dyDescent="0.25">
      <c r="A20" s="12"/>
      <c r="B20" s="12"/>
      <c r="C20" s="12"/>
      <c r="D20" s="12"/>
      <c r="E20" s="12"/>
      <c r="F20" s="12"/>
    </row>
    <row r="27" spans="1:6" x14ac:dyDescent="0.25">
      <c r="B27" s="81"/>
      <c r="C27" s="81"/>
      <c r="D27" s="81"/>
      <c r="E27" s="81"/>
      <c r="F27" s="81"/>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scale="97" orientation="landscape" r:id="rId2"/>
  <headerFooter>
    <oddHeader>&amp;C2024 S-DCPC Tables</oddHeader>
    <oddFooter xml:space="preserve">&amp;L&amp;9
&amp;C&amp;9©2025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C752E-23F7-4612-98E1-4C88531952D0}">
  <sheetPr>
    <tabColor rgb="FF00B050"/>
    <pageSetUpPr fitToPage="1"/>
  </sheetPr>
  <dimension ref="A1:AD66"/>
  <sheetViews>
    <sheetView showWhiteSpace="0" view="pageLayout" topLeftCell="A19" zoomScaleNormal="100" workbookViewId="0">
      <selection activeCell="U9" sqref="U9"/>
    </sheetView>
  </sheetViews>
  <sheetFormatPr defaultColWidth="0.42578125" defaultRowHeight="15" x14ac:dyDescent="0.25"/>
  <cols>
    <col min="1" max="1" width="25.5703125" style="90" customWidth="1"/>
    <col min="2" max="20" width="11.42578125" style="90" customWidth="1"/>
    <col min="21" max="22" width="10.5703125" style="90" customWidth="1"/>
    <col min="23" max="23" width="7.5703125" style="90" bestFit="1" customWidth="1"/>
    <col min="24" max="24" width="0.42578125" style="90"/>
    <col min="25" max="25" width="26.28515625" style="90" customWidth="1"/>
    <col min="26" max="26" width="19.42578125" style="90" bestFit="1" customWidth="1"/>
    <col min="27" max="16384" width="0.42578125" style="90"/>
  </cols>
  <sheetData>
    <row r="1" spans="1:23" x14ac:dyDescent="0.25">
      <c r="A1" s="121" t="s">
        <v>13</v>
      </c>
      <c r="B1" s="121"/>
      <c r="C1" s="121"/>
      <c r="D1" s="121"/>
      <c r="E1" s="121"/>
      <c r="F1" s="121"/>
      <c r="G1" s="121"/>
      <c r="H1" s="121"/>
      <c r="I1" s="121"/>
      <c r="J1" s="121"/>
      <c r="K1" s="121"/>
      <c r="L1" s="121"/>
      <c r="M1" s="121"/>
      <c r="N1" s="121"/>
      <c r="O1" s="121"/>
      <c r="P1" s="121"/>
      <c r="Q1" s="121"/>
      <c r="R1" s="121"/>
      <c r="S1" s="121"/>
      <c r="T1" s="121"/>
      <c r="U1" s="121"/>
      <c r="V1" s="122"/>
      <c r="W1" s="121"/>
    </row>
    <row r="2" spans="1:23" x14ac:dyDescent="0.25">
      <c r="A2" s="121" t="s">
        <v>14</v>
      </c>
      <c r="B2" s="121"/>
      <c r="C2" s="121"/>
      <c r="D2" s="121"/>
      <c r="E2" s="121"/>
      <c r="F2" s="121"/>
      <c r="G2" s="121"/>
      <c r="H2" s="121"/>
      <c r="I2" s="121"/>
      <c r="J2" s="121"/>
      <c r="K2" s="121"/>
      <c r="L2" s="121"/>
      <c r="M2" s="121"/>
      <c r="N2" s="121"/>
      <c r="O2" s="121"/>
      <c r="P2" s="121"/>
      <c r="Q2" s="121"/>
      <c r="R2" s="121"/>
      <c r="S2" s="121"/>
      <c r="T2" s="121"/>
      <c r="U2" s="121"/>
      <c r="V2" s="122"/>
      <c r="W2" s="121"/>
    </row>
    <row r="3" spans="1:23" x14ac:dyDescent="0.25">
      <c r="A3" s="120" t="s">
        <v>305</v>
      </c>
      <c r="B3" s="120"/>
      <c r="C3" s="120"/>
      <c r="D3" s="120"/>
      <c r="E3" s="120"/>
      <c r="F3" s="120"/>
      <c r="G3" s="120"/>
      <c r="H3" s="120"/>
      <c r="I3" s="120"/>
      <c r="J3" s="120"/>
      <c r="K3" s="120"/>
      <c r="L3" s="120"/>
      <c r="M3" s="120"/>
      <c r="N3" s="120"/>
      <c r="O3" s="120"/>
      <c r="P3" s="120"/>
      <c r="Q3" s="120"/>
      <c r="R3" s="120"/>
      <c r="S3" s="120"/>
      <c r="T3" s="120"/>
      <c r="U3" s="124"/>
      <c r="V3" s="120"/>
      <c r="W3" s="120"/>
    </row>
    <row r="4" spans="1:23" ht="18" customHeight="1" x14ac:dyDescent="0.25">
      <c r="A4" s="189"/>
      <c r="B4" s="189" t="s">
        <v>132</v>
      </c>
      <c r="C4" s="189"/>
      <c r="D4" s="189"/>
      <c r="E4" s="189"/>
      <c r="F4" s="189"/>
      <c r="G4" s="189"/>
      <c r="H4" s="189"/>
      <c r="I4" s="189"/>
      <c r="J4" s="189"/>
      <c r="K4" s="194"/>
      <c r="L4" s="193" t="s">
        <v>133</v>
      </c>
      <c r="M4" s="189"/>
      <c r="N4" s="189"/>
      <c r="O4" s="189"/>
      <c r="P4" s="189"/>
      <c r="Q4" s="189"/>
      <c r="R4" s="189"/>
      <c r="S4" s="189"/>
      <c r="T4" s="189"/>
      <c r="U4" s="180"/>
    </row>
    <row r="5" spans="1:23" ht="18" customHeight="1" x14ac:dyDescent="0.25">
      <c r="A5" s="190"/>
      <c r="B5" s="171">
        <v>2015</v>
      </c>
      <c r="C5" s="171">
        <v>2016</v>
      </c>
      <c r="D5" s="171">
        <v>2017</v>
      </c>
      <c r="E5" s="171">
        <v>2018</v>
      </c>
      <c r="F5" s="171">
        <v>2019</v>
      </c>
      <c r="G5" s="171">
        <v>2020</v>
      </c>
      <c r="H5" s="171">
        <v>2021</v>
      </c>
      <c r="I5" s="171">
        <v>2022</v>
      </c>
      <c r="J5" s="171">
        <v>2023</v>
      </c>
      <c r="K5" s="171">
        <v>2024</v>
      </c>
      <c r="L5" s="119">
        <v>2015</v>
      </c>
      <c r="M5" s="171">
        <v>2016</v>
      </c>
      <c r="N5" s="171">
        <v>2017</v>
      </c>
      <c r="O5" s="171">
        <v>2018</v>
      </c>
      <c r="P5" s="171">
        <v>2019</v>
      </c>
      <c r="Q5" s="171">
        <v>2020</v>
      </c>
      <c r="R5" s="171">
        <v>2021</v>
      </c>
      <c r="S5" s="171">
        <v>2022</v>
      </c>
      <c r="T5" s="171">
        <v>2023</v>
      </c>
      <c r="U5" s="171">
        <v>2024</v>
      </c>
    </row>
    <row r="6" spans="1:23" ht="3.6" customHeight="1" x14ac:dyDescent="0.25">
      <c r="B6" s="117"/>
      <c r="C6" s="117"/>
      <c r="D6" s="117"/>
      <c r="E6" s="117"/>
      <c r="F6" s="117"/>
      <c r="G6" s="117"/>
      <c r="H6" s="117"/>
      <c r="I6" s="117"/>
      <c r="J6" s="117"/>
      <c r="K6" s="117"/>
      <c r="L6" s="118"/>
      <c r="M6" s="117"/>
      <c r="N6" s="117"/>
      <c r="O6" s="117"/>
      <c r="P6" s="117"/>
      <c r="Q6" s="117"/>
      <c r="R6" s="117"/>
      <c r="S6" s="117"/>
      <c r="T6" s="117"/>
    </row>
    <row r="7" spans="1:23" x14ac:dyDescent="0.25">
      <c r="A7" s="89" t="s">
        <v>134</v>
      </c>
      <c r="B7" s="98">
        <v>51.396595001220703</v>
      </c>
      <c r="C7" s="98">
        <v>45.892116546630859</v>
      </c>
      <c r="D7" s="98">
        <v>41.032054901123047</v>
      </c>
      <c r="E7" s="98">
        <v>43.288417816162109</v>
      </c>
      <c r="F7" s="98">
        <v>38.666702270507813</v>
      </c>
      <c r="G7" s="98">
        <v>34.755241394042969</v>
      </c>
      <c r="H7" s="98">
        <v>35.811339802446902</v>
      </c>
      <c r="I7" s="98">
        <v>38.791361962311299</v>
      </c>
      <c r="J7" s="98">
        <v>45.618583498539103</v>
      </c>
      <c r="K7" s="98">
        <v>48.240211454416396</v>
      </c>
      <c r="L7" s="116">
        <v>3599.81103515625</v>
      </c>
      <c r="M7" s="101">
        <v>3915.683349609375</v>
      </c>
      <c r="N7" s="101">
        <v>3419.490966796875</v>
      </c>
      <c r="O7" s="101">
        <v>3998.82861328125</v>
      </c>
      <c r="P7" s="101">
        <v>4236.52978515625</v>
      </c>
      <c r="Q7" s="101">
        <v>4393.447265625</v>
      </c>
      <c r="R7" s="101">
        <v>4826.99472876032</v>
      </c>
      <c r="S7" s="101">
        <v>5029.1450034029504</v>
      </c>
      <c r="T7" s="101">
        <v>5382.2661696191399</v>
      </c>
      <c r="U7" s="101">
        <v>6866.7631458522401</v>
      </c>
      <c r="V7" s="98"/>
      <c r="W7" s="94"/>
    </row>
    <row r="8" spans="1:23" x14ac:dyDescent="0.25">
      <c r="A8" s="100" t="s">
        <v>82</v>
      </c>
      <c r="B8" s="98">
        <v>20.384500503540039</v>
      </c>
      <c r="C8" s="98">
        <v>17.57328987121582</v>
      </c>
      <c r="D8" s="98">
        <v>15.075983047485352</v>
      </c>
      <c r="E8" s="98">
        <v>13.697938919067383</v>
      </c>
      <c r="F8" s="98">
        <v>11.883594512939453</v>
      </c>
      <c r="G8" s="98">
        <v>8.7856254577636719</v>
      </c>
      <c r="H8" s="98">
        <v>8.6332502903502899</v>
      </c>
      <c r="I8" s="98">
        <v>8.2985338472882901</v>
      </c>
      <c r="J8" s="98">
        <v>8.5908434543014405</v>
      </c>
      <c r="K8" s="98">
        <v>8.0219859714077195</v>
      </c>
      <c r="L8" s="116">
        <v>1107.56591796875</v>
      </c>
      <c r="M8" s="101">
        <v>1168.40087890625</v>
      </c>
      <c r="N8" s="101">
        <v>928.11920166015625</v>
      </c>
      <c r="O8" s="101">
        <v>928.6962890625</v>
      </c>
      <c r="P8" s="101">
        <v>962.72698974609375</v>
      </c>
      <c r="Q8" s="101">
        <v>1192.11474609375</v>
      </c>
      <c r="R8" s="101">
        <v>906.96707346432299</v>
      </c>
      <c r="S8" s="101">
        <v>843.71451007028804</v>
      </c>
      <c r="T8" s="101">
        <v>841.73756942740295</v>
      </c>
      <c r="U8" s="101">
        <v>1095.7952203013899</v>
      </c>
      <c r="V8" s="98"/>
      <c r="W8" s="94"/>
    </row>
    <row r="9" spans="1:23" x14ac:dyDescent="0.25">
      <c r="A9" s="15" t="s">
        <v>83</v>
      </c>
      <c r="B9" s="96">
        <v>17.101106643676758</v>
      </c>
      <c r="C9" s="96">
        <v>14.142501831054688</v>
      </c>
      <c r="D9" s="96">
        <v>12.414820671081543</v>
      </c>
      <c r="E9" s="96">
        <v>11.192872047424316</v>
      </c>
      <c r="F9" s="96">
        <v>9.9773578643798828</v>
      </c>
      <c r="G9" s="96">
        <v>6.4606742858886719</v>
      </c>
      <c r="H9" s="96">
        <v>6.95223973596603</v>
      </c>
      <c r="I9" s="96">
        <v>6.7620524704597296</v>
      </c>
      <c r="J9" s="96">
        <v>7.3009502381760099</v>
      </c>
      <c r="K9" s="96">
        <v>6.7453903763536998</v>
      </c>
      <c r="L9" s="115">
        <v>380.770751953125</v>
      </c>
      <c r="M9" s="104">
        <v>304.185302734375</v>
      </c>
      <c r="N9" s="104">
        <v>290.27603149414063</v>
      </c>
      <c r="O9" s="104">
        <v>236.93386840820313</v>
      </c>
      <c r="P9" s="104">
        <v>266.07351684570313</v>
      </c>
      <c r="Q9" s="104">
        <v>269.85845947265625</v>
      </c>
      <c r="R9" s="104">
        <v>312.09255153411101</v>
      </c>
      <c r="S9" s="104">
        <v>238.133430959972</v>
      </c>
      <c r="T9" s="104">
        <v>322.05252243190802</v>
      </c>
      <c r="U9" s="104">
        <v>253.23623608589199</v>
      </c>
      <c r="V9" s="96"/>
      <c r="W9" s="94"/>
    </row>
    <row r="10" spans="1:23" x14ac:dyDescent="0.25">
      <c r="A10" s="15" t="s">
        <v>85</v>
      </c>
      <c r="B10" s="96">
        <v>3.0694842338562012</v>
      </c>
      <c r="C10" s="96">
        <v>3.3445370197296143</v>
      </c>
      <c r="D10" s="96">
        <v>2.5442578792572021</v>
      </c>
      <c r="E10" s="96">
        <v>2.3645243644714355</v>
      </c>
      <c r="F10" s="96">
        <v>1.8240220546722412</v>
      </c>
      <c r="G10" s="96">
        <v>2.272641658782959</v>
      </c>
      <c r="H10" s="96">
        <v>1.54554991003314</v>
      </c>
      <c r="I10" s="96">
        <v>1.4788732418224899</v>
      </c>
      <c r="J10" s="96">
        <v>1.22975870773981</v>
      </c>
      <c r="K10" s="96">
        <v>1.22236234276818</v>
      </c>
      <c r="L10" s="115">
        <v>685.32122802734375</v>
      </c>
      <c r="M10" s="104">
        <v>832.22735595703125</v>
      </c>
      <c r="N10" s="104">
        <v>605.680419921875</v>
      </c>
      <c r="O10" s="104">
        <v>629.04833984375</v>
      </c>
      <c r="P10" s="104">
        <v>685.76104736328125</v>
      </c>
      <c r="Q10" s="104">
        <v>890.09185791015625</v>
      </c>
      <c r="R10" s="104">
        <v>548.78472105593698</v>
      </c>
      <c r="S10" s="104">
        <v>556.34454417534903</v>
      </c>
      <c r="T10" s="104">
        <v>504.08666279387</v>
      </c>
      <c r="U10" s="104">
        <v>773.928214849136</v>
      </c>
      <c r="V10" s="96"/>
      <c r="W10" s="94"/>
    </row>
    <row r="11" spans="1:23" x14ac:dyDescent="0.25">
      <c r="A11" s="15" t="s">
        <v>86</v>
      </c>
      <c r="B11" s="96">
        <v>0.21390923857688904</v>
      </c>
      <c r="C11" s="96">
        <v>8.6251683533191681E-2</v>
      </c>
      <c r="D11" s="96">
        <v>0.11690417677164078</v>
      </c>
      <c r="E11" s="96">
        <v>0.14054244756698608</v>
      </c>
      <c r="F11" s="96">
        <v>8.2214474678039551E-2</v>
      </c>
      <c r="G11" s="96">
        <v>5.2308935672044754E-2</v>
      </c>
      <c r="H11" s="96">
        <v>0.13546064435111699</v>
      </c>
      <c r="I11" s="96">
        <v>5.7608135006068803E-2</v>
      </c>
      <c r="J11" s="96">
        <v>6.0134508385615702E-2</v>
      </c>
      <c r="K11" s="96">
        <v>5.4233252285837197E-2</v>
      </c>
      <c r="L11" s="115">
        <v>41.473926544189453</v>
      </c>
      <c r="M11" s="104">
        <v>31.988193511962891</v>
      </c>
      <c r="N11" s="104">
        <v>32.1627197265625</v>
      </c>
      <c r="O11" s="104">
        <v>62.714061737060547</v>
      </c>
      <c r="P11" s="104">
        <v>10.892402648925781</v>
      </c>
      <c r="Q11" s="104">
        <v>32.164363861083984</v>
      </c>
      <c r="R11" s="104">
        <v>46.089800874274601</v>
      </c>
      <c r="S11" s="104">
        <v>49.2365349349665</v>
      </c>
      <c r="T11" s="104">
        <v>15.598384201625001</v>
      </c>
      <c r="U11" s="104">
        <v>68.630769366361804</v>
      </c>
      <c r="V11" s="96"/>
      <c r="W11" s="94"/>
    </row>
    <row r="12" spans="1:23" x14ac:dyDescent="0.25">
      <c r="A12" s="100" t="s">
        <v>135</v>
      </c>
      <c r="B12" s="98">
        <v>25.721086502075195</v>
      </c>
      <c r="C12" s="98">
        <v>21.966337203979492</v>
      </c>
      <c r="D12" s="98">
        <v>20.388959884643555</v>
      </c>
      <c r="E12" s="98">
        <v>23.239377975463867</v>
      </c>
      <c r="F12" s="98">
        <v>21.694089889526367</v>
      </c>
      <c r="G12" s="98">
        <v>19.900283813476563</v>
      </c>
      <c r="H12" s="98">
        <v>21.398328867730001</v>
      </c>
      <c r="I12" s="98">
        <v>24.2569099545921</v>
      </c>
      <c r="J12" s="98">
        <v>29.548787895254598</v>
      </c>
      <c r="K12" s="98">
        <v>31.8181714536932</v>
      </c>
      <c r="L12" s="116">
        <v>1308.214111328125</v>
      </c>
      <c r="M12" s="101">
        <v>1057.576904296875</v>
      </c>
      <c r="N12" s="101">
        <v>1062.46337890625</v>
      </c>
      <c r="O12" s="101">
        <v>1245.2520751953125</v>
      </c>
      <c r="P12" s="101">
        <v>1303.270263671875</v>
      </c>
      <c r="Q12" s="101">
        <v>1268.935546875</v>
      </c>
      <c r="R12" s="101">
        <v>1687.65221966378</v>
      </c>
      <c r="S12" s="101">
        <v>1766.66676021033</v>
      </c>
      <c r="T12" s="101">
        <v>1989.01336606673</v>
      </c>
      <c r="U12" s="101">
        <v>2412.50965890621</v>
      </c>
      <c r="V12" s="98"/>
      <c r="W12" s="94"/>
    </row>
    <row r="13" spans="1:23" x14ac:dyDescent="0.25">
      <c r="A13" s="15" t="s">
        <v>88</v>
      </c>
      <c r="B13" s="96">
        <v>15.15847110748291</v>
      </c>
      <c r="C13" s="96">
        <v>12.430848121643066</v>
      </c>
      <c r="D13" s="96">
        <v>10.870357513427734</v>
      </c>
      <c r="E13" s="96">
        <v>12.150660514831543</v>
      </c>
      <c r="F13" s="96">
        <v>11.797055244445801</v>
      </c>
      <c r="G13" s="96">
        <v>9.7842788696289063</v>
      </c>
      <c r="H13" s="96">
        <v>10.4836539956755</v>
      </c>
      <c r="I13" s="96">
        <v>11.312535916862499</v>
      </c>
      <c r="J13" s="96">
        <v>13.5781378000271</v>
      </c>
      <c r="K13" s="96">
        <v>14.2655727729574</v>
      </c>
      <c r="L13" s="115">
        <v>685.59344482421875</v>
      </c>
      <c r="M13" s="104">
        <v>549.21826171875</v>
      </c>
      <c r="N13" s="104">
        <v>511.31576538085938</v>
      </c>
      <c r="O13" s="104">
        <v>639.65240478515625</v>
      </c>
      <c r="P13" s="104">
        <v>665.135986328125</v>
      </c>
      <c r="Q13" s="104">
        <v>516.09295654296875</v>
      </c>
      <c r="R13" s="104">
        <v>810.97874019608901</v>
      </c>
      <c r="S13" s="104">
        <v>742.31828149851003</v>
      </c>
      <c r="T13" s="104">
        <v>827.24941601173305</v>
      </c>
      <c r="U13" s="104">
        <v>997.74533490731005</v>
      </c>
      <c r="V13" s="96"/>
      <c r="W13" s="94"/>
    </row>
    <row r="14" spans="1:23" x14ac:dyDescent="0.25">
      <c r="A14" s="15" t="s">
        <v>131</v>
      </c>
      <c r="B14" s="96">
        <v>9.3871803283691406</v>
      </c>
      <c r="C14" s="96">
        <v>8.3420858383178711</v>
      </c>
      <c r="D14" s="96">
        <v>8.7662487030029297</v>
      </c>
      <c r="E14" s="96">
        <v>10.015420913696289</v>
      </c>
      <c r="F14" s="96">
        <v>9.2309904098510742</v>
      </c>
      <c r="G14" s="96">
        <v>9.3569679260253906</v>
      </c>
      <c r="H14" s="96">
        <v>10.149580213605599</v>
      </c>
      <c r="I14" s="96">
        <v>12.1294459920585</v>
      </c>
      <c r="J14" s="96">
        <v>14.8000996945804</v>
      </c>
      <c r="K14" s="96">
        <v>16.6436820255363</v>
      </c>
      <c r="L14" s="115">
        <v>582.62066650390625</v>
      </c>
      <c r="M14" s="104">
        <v>473.40972900390625</v>
      </c>
      <c r="N14" s="104">
        <v>532.49407958984375</v>
      </c>
      <c r="O14" s="104">
        <v>554.4129638671875</v>
      </c>
      <c r="P14" s="104">
        <v>611.001220703125</v>
      </c>
      <c r="Q14" s="104">
        <v>717.59735107421875</v>
      </c>
      <c r="R14" s="104">
        <v>843.82907909466496</v>
      </c>
      <c r="S14" s="104">
        <v>992.35334277975403</v>
      </c>
      <c r="T14" s="104">
        <v>1126.2301312844099</v>
      </c>
      <c r="U14" s="104">
        <v>1378.30221513979</v>
      </c>
      <c r="V14" s="96"/>
      <c r="W14" s="94"/>
    </row>
    <row r="15" spans="1:23" x14ac:dyDescent="0.25">
      <c r="A15" s="15" t="s">
        <v>136</v>
      </c>
      <c r="B15" s="96">
        <v>1.1754348278045654</v>
      </c>
      <c r="C15" s="96">
        <v>1.1934032440185547</v>
      </c>
      <c r="D15" s="96">
        <v>0.75235378742218018</v>
      </c>
      <c r="E15" s="96">
        <v>1.0732969045639038</v>
      </c>
      <c r="F15" s="96">
        <v>0.66604465246200562</v>
      </c>
      <c r="G15" s="96">
        <v>0.7590373158454895</v>
      </c>
      <c r="H15" s="96">
        <v>0.76509465844893798</v>
      </c>
      <c r="I15" s="96">
        <v>0.81492804567114696</v>
      </c>
      <c r="J15" s="96">
        <v>1.1705504006471199</v>
      </c>
      <c r="K15" s="96">
        <v>0.90891665519946796</v>
      </c>
      <c r="L15" s="115">
        <v>39.999916076660156</v>
      </c>
      <c r="M15" s="104">
        <v>34.948928833007813</v>
      </c>
      <c r="N15" s="104">
        <v>18.653547286987305</v>
      </c>
      <c r="O15" s="104">
        <v>51.186660766601563</v>
      </c>
      <c r="P15" s="104">
        <v>27.133058547973633</v>
      </c>
      <c r="Q15" s="104">
        <v>35.245159149169922</v>
      </c>
      <c r="R15" s="104">
        <v>32.844400373026602</v>
      </c>
      <c r="S15" s="104">
        <v>31.995135932060698</v>
      </c>
      <c r="T15" s="104">
        <v>35.533818770585299</v>
      </c>
      <c r="U15" s="104">
        <v>36.462108859102003</v>
      </c>
      <c r="V15" s="96"/>
      <c r="W15" s="94"/>
    </row>
    <row r="16" spans="1:23" x14ac:dyDescent="0.25">
      <c r="A16" s="100" t="s">
        <v>91</v>
      </c>
      <c r="B16" s="98">
        <v>4.1954107284545898</v>
      </c>
      <c r="C16" s="98">
        <v>4.3760495185852051</v>
      </c>
      <c r="D16" s="98">
        <v>3.8182070255279541</v>
      </c>
      <c r="E16" s="98">
        <v>4.7180237770080566</v>
      </c>
      <c r="F16" s="98">
        <v>4.0724029541015625</v>
      </c>
      <c r="G16" s="98">
        <v>4.2196125984191895</v>
      </c>
      <c r="H16" s="98">
        <v>4.6100285660106302</v>
      </c>
      <c r="I16" s="98">
        <v>4.8716630826268403</v>
      </c>
      <c r="J16" s="98">
        <v>5.7123529091259497</v>
      </c>
      <c r="K16" s="98">
        <v>6.4950976746627997</v>
      </c>
      <c r="L16" s="116">
        <v>1085.33544921875</v>
      </c>
      <c r="M16" s="101">
        <v>1303.4383544921875</v>
      </c>
      <c r="N16" s="101">
        <v>1055.287841796875</v>
      </c>
      <c r="O16" s="101">
        <v>1431.2413330078125</v>
      </c>
      <c r="P16" s="101">
        <v>1696.09326171875</v>
      </c>
      <c r="Q16" s="101">
        <v>1476.0615234375</v>
      </c>
      <c r="R16" s="101">
        <v>1915.4238142469001</v>
      </c>
      <c r="S16" s="101">
        <v>2162.5469589209802</v>
      </c>
      <c r="T16" s="101">
        <v>2256.9580431990598</v>
      </c>
      <c r="U16" s="101">
        <v>2942.11882753901</v>
      </c>
      <c r="V16" s="98"/>
      <c r="W16" s="94"/>
    </row>
    <row r="17" spans="1:23" x14ac:dyDescent="0.25">
      <c r="A17" s="15" t="s">
        <v>93</v>
      </c>
      <c r="B17" s="96">
        <v>1.7766832113265991</v>
      </c>
      <c r="C17" s="96">
        <v>2.0892486572265625</v>
      </c>
      <c r="D17" s="96">
        <v>2.1580274105072021</v>
      </c>
      <c r="E17" s="96">
        <v>2.4443178176879883</v>
      </c>
      <c r="F17" s="96">
        <v>2.3921709060668945</v>
      </c>
      <c r="G17" s="96">
        <v>2.3318424224853516</v>
      </c>
      <c r="H17" s="96">
        <v>2.4441190150815899</v>
      </c>
      <c r="I17" s="96">
        <v>2.6858269599419899</v>
      </c>
      <c r="J17" s="96">
        <v>3.27492155792305</v>
      </c>
      <c r="K17" s="96">
        <v>3.5672296638449699</v>
      </c>
      <c r="L17" s="115">
        <v>405.95962524414063</v>
      </c>
      <c r="M17" s="104">
        <v>632.53204345703125</v>
      </c>
      <c r="N17" s="104">
        <v>630.80792236328125</v>
      </c>
      <c r="O17" s="104">
        <v>636.85870361328125</v>
      </c>
      <c r="P17" s="104">
        <v>1003.0584716796875</v>
      </c>
      <c r="Q17" s="104">
        <v>787.095947265625</v>
      </c>
      <c r="R17" s="104">
        <v>969.23545549649805</v>
      </c>
      <c r="S17" s="104">
        <v>1133.46943730725</v>
      </c>
      <c r="T17" s="104">
        <v>1275.3239118254</v>
      </c>
      <c r="U17" s="104">
        <v>1552.2749479281599</v>
      </c>
      <c r="V17" s="96"/>
      <c r="W17" s="94"/>
    </row>
    <row r="18" spans="1:23" x14ac:dyDescent="0.25">
      <c r="A18" s="15" t="s">
        <v>92</v>
      </c>
      <c r="B18" s="96">
        <v>2.4187276363372803</v>
      </c>
      <c r="C18" s="96">
        <v>2.2868006229400635</v>
      </c>
      <c r="D18" s="96">
        <v>1.6601797342300415</v>
      </c>
      <c r="E18" s="96">
        <v>2.2737059593200684</v>
      </c>
      <c r="F18" s="96">
        <v>1.680232048034668</v>
      </c>
      <c r="G18" s="96">
        <v>1.8877702951431274</v>
      </c>
      <c r="H18" s="96">
        <v>2.1659095509290398</v>
      </c>
      <c r="I18" s="96">
        <v>2.1858361226848499</v>
      </c>
      <c r="J18" s="96">
        <v>2.4374313512029002</v>
      </c>
      <c r="K18" s="96">
        <v>2.9278680108178201</v>
      </c>
      <c r="L18" s="115">
        <v>679.37579345703125</v>
      </c>
      <c r="M18" s="104">
        <v>670.9063720703125</v>
      </c>
      <c r="N18" s="104">
        <v>424.47988891601563</v>
      </c>
      <c r="O18" s="104">
        <v>794.38262939453125</v>
      </c>
      <c r="P18" s="104">
        <v>693.03472900390625</v>
      </c>
      <c r="Q18" s="104">
        <v>688.965576171875</v>
      </c>
      <c r="R18" s="104">
        <v>946.18835875040099</v>
      </c>
      <c r="S18" s="104">
        <v>1029.0775216137299</v>
      </c>
      <c r="T18" s="104">
        <v>981.63413137365899</v>
      </c>
      <c r="U18" s="104">
        <v>1389.8438796108501</v>
      </c>
      <c r="V18" s="96"/>
      <c r="W18" s="94"/>
    </row>
    <row r="19" spans="1:23" x14ac:dyDescent="0.25">
      <c r="A19" s="100" t="s">
        <v>81</v>
      </c>
      <c r="B19" s="98">
        <v>1.0955981016159058</v>
      </c>
      <c r="C19" s="98">
        <v>1.9764400720596313</v>
      </c>
      <c r="D19" s="98">
        <v>1.7489029169082642</v>
      </c>
      <c r="E19" s="98">
        <v>1.6330761909484863</v>
      </c>
      <c r="F19" s="98">
        <v>1.0166127681732178</v>
      </c>
      <c r="G19" s="98">
        <v>1.8497174978256226</v>
      </c>
      <c r="H19" s="98">
        <v>1.16973207835589</v>
      </c>
      <c r="I19" s="98">
        <v>1.3642550778040401</v>
      </c>
      <c r="J19" s="98">
        <v>1.76659923985707</v>
      </c>
      <c r="K19" s="98">
        <v>1.90495635465263</v>
      </c>
      <c r="L19" s="116">
        <v>98.695610046386719</v>
      </c>
      <c r="M19" s="101">
        <v>386.26715087890625</v>
      </c>
      <c r="N19" s="101">
        <v>373.62051391601563</v>
      </c>
      <c r="O19" s="101">
        <v>393.63888549804688</v>
      </c>
      <c r="P19" s="101">
        <v>274.43951416015625</v>
      </c>
      <c r="Q19" s="101">
        <v>456.3355712890625</v>
      </c>
      <c r="R19" s="101">
        <v>316.95162138531998</v>
      </c>
      <c r="S19" s="101">
        <v>256.216774201352</v>
      </c>
      <c r="T19" s="101">
        <v>294.55719092594802</v>
      </c>
      <c r="U19" s="101">
        <v>416.33943910564102</v>
      </c>
      <c r="V19" s="98"/>
      <c r="W19" s="94"/>
    </row>
    <row r="20" spans="1:23" x14ac:dyDescent="0.25">
      <c r="A20" s="15" t="s">
        <v>137</v>
      </c>
      <c r="B20" s="96">
        <v>0.1573738306760788</v>
      </c>
      <c r="C20" s="96">
        <v>0.3162057101726532</v>
      </c>
      <c r="D20" s="96">
        <v>8.1432946026325226E-2</v>
      </c>
      <c r="E20" s="96">
        <v>7.5481459498405457E-2</v>
      </c>
      <c r="F20" s="96">
        <v>5.3655218333005905E-2</v>
      </c>
      <c r="G20" s="96">
        <v>0.87784945964813232</v>
      </c>
      <c r="H20" s="96">
        <v>0.19743558143689</v>
      </c>
      <c r="I20" s="96">
        <v>0.237157217560171</v>
      </c>
      <c r="J20" s="96">
        <v>0.33883508467069801</v>
      </c>
      <c r="K20" s="96">
        <v>0.41058997665505997</v>
      </c>
      <c r="L20" s="115">
        <v>21.197450637817383</v>
      </c>
      <c r="M20" s="104">
        <v>17.231063842773438</v>
      </c>
      <c r="N20" s="104">
        <v>2.1806020736694336</v>
      </c>
      <c r="O20" s="104">
        <v>2.8905022144317627</v>
      </c>
      <c r="P20" s="104">
        <v>3.8075668811798096</v>
      </c>
      <c r="Q20" s="104">
        <v>82.088226318359375</v>
      </c>
      <c r="R20" s="104">
        <v>35.823268982604297</v>
      </c>
      <c r="S20" s="104">
        <v>16.923700480340401</v>
      </c>
      <c r="T20" s="104">
        <v>20.566588646718401</v>
      </c>
      <c r="U20" s="104">
        <v>29.5109374596523</v>
      </c>
      <c r="V20" s="96"/>
      <c r="W20" s="94"/>
    </row>
    <row r="21" spans="1:23" x14ac:dyDescent="0.25">
      <c r="A21" s="15" t="s">
        <v>138</v>
      </c>
      <c r="B21" s="96">
        <v>0.21306195855140686</v>
      </c>
      <c r="C21" s="96">
        <v>0.36565577983856201</v>
      </c>
      <c r="D21" s="96">
        <v>0.34064003825187683</v>
      </c>
      <c r="E21" s="96">
        <v>0.47769960761070251</v>
      </c>
      <c r="F21" s="96">
        <v>0.31046861410140991</v>
      </c>
      <c r="G21" s="96">
        <v>0.30357080698013306</v>
      </c>
      <c r="H21" s="96">
        <v>0.363502914125163</v>
      </c>
      <c r="I21" s="96">
        <v>0.32981131648582901</v>
      </c>
      <c r="J21" s="96">
        <v>0.450204315690174</v>
      </c>
      <c r="K21" s="96">
        <v>0.45105223623054402</v>
      </c>
      <c r="L21" s="115">
        <v>41.908065795898438</v>
      </c>
      <c r="M21" s="104">
        <v>167.29582214355469</v>
      </c>
      <c r="N21" s="104">
        <v>231.21043395996094</v>
      </c>
      <c r="O21" s="104">
        <v>275.44232177734375</v>
      </c>
      <c r="P21" s="104">
        <v>151.03556823730469</v>
      </c>
      <c r="Q21" s="104">
        <v>240.13644409179688</v>
      </c>
      <c r="R21" s="104">
        <v>180.552502160812</v>
      </c>
      <c r="S21" s="104">
        <v>125.520226166675</v>
      </c>
      <c r="T21" s="104">
        <v>181.435767024933</v>
      </c>
      <c r="U21" s="104">
        <v>226.040992927351</v>
      </c>
      <c r="V21" s="96"/>
      <c r="W21" s="94"/>
    </row>
    <row r="22" spans="1:23" x14ac:dyDescent="0.25">
      <c r="A22" s="15" t="s">
        <v>139</v>
      </c>
      <c r="B22" s="96">
        <v>0.10635140538215637</v>
      </c>
      <c r="C22" s="96">
        <v>0.27820891141891479</v>
      </c>
      <c r="D22" s="96">
        <v>0.24040216207504272</v>
      </c>
      <c r="E22" s="96">
        <v>0.21112909913063049</v>
      </c>
      <c r="F22" s="96">
        <v>0.17449113726615906</v>
      </c>
      <c r="G22" s="96">
        <v>0.22581633925437927</v>
      </c>
      <c r="H22" s="96">
        <v>0.33511588931602598</v>
      </c>
      <c r="I22" s="96">
        <v>0.49032517371989898</v>
      </c>
      <c r="J22" s="96">
        <v>0.66323822834046298</v>
      </c>
      <c r="K22" s="96">
        <v>0.14571029378630901</v>
      </c>
      <c r="L22" s="115">
        <v>13.282528877258301</v>
      </c>
      <c r="M22" s="104">
        <v>37.631492614746094</v>
      </c>
      <c r="N22" s="104">
        <v>43.863124847412109</v>
      </c>
      <c r="O22" s="104">
        <v>42.03192138671875</v>
      </c>
      <c r="P22" s="104">
        <v>76.42059326171875</v>
      </c>
      <c r="Q22" s="104">
        <v>94.902969360351563</v>
      </c>
      <c r="R22" s="104">
        <v>58.985053837516702</v>
      </c>
      <c r="S22" s="104">
        <v>68.807633138109594</v>
      </c>
      <c r="T22" s="104">
        <v>45.806072473033801</v>
      </c>
      <c r="U22" s="104">
        <v>22.5777052135102</v>
      </c>
      <c r="V22" s="96"/>
      <c r="W22" s="94"/>
    </row>
    <row r="23" spans="1:23" x14ac:dyDescent="0.25">
      <c r="A23" s="15" t="s">
        <v>140</v>
      </c>
      <c r="B23" s="96">
        <v>0.46852695941925049</v>
      </c>
      <c r="C23" s="96">
        <v>0.80604654550552368</v>
      </c>
      <c r="D23" s="96">
        <v>1.004804253578186</v>
      </c>
      <c r="E23" s="96">
        <v>0.81924784183502197</v>
      </c>
      <c r="F23" s="96">
        <v>0.47799783945083618</v>
      </c>
      <c r="G23" s="96">
        <v>0.44248083233833313</v>
      </c>
      <c r="H23" s="96">
        <v>0.27367769347781201</v>
      </c>
      <c r="I23" s="96">
        <v>0.30696137003813601</v>
      </c>
      <c r="J23" s="96">
        <v>0.31432161115573198</v>
      </c>
      <c r="K23" s="96">
        <v>0.89760384798071302</v>
      </c>
      <c r="L23" s="115">
        <v>11.446558952331543</v>
      </c>
      <c r="M23" s="104">
        <v>137.17417907714844</v>
      </c>
      <c r="N23" s="104">
        <v>89.840721130371094</v>
      </c>
      <c r="O23" s="104">
        <v>68.247459411621094</v>
      </c>
      <c r="P23" s="104">
        <v>43.175765991210938</v>
      </c>
      <c r="Q23" s="104">
        <v>39.207927703857422</v>
      </c>
      <c r="R23" s="104">
        <v>41.590796404387099</v>
      </c>
      <c r="S23" s="104">
        <v>44.965214416226502</v>
      </c>
      <c r="T23" s="104">
        <v>46.748762781262897</v>
      </c>
      <c r="U23" s="104">
        <v>138.20980350512701</v>
      </c>
      <c r="V23" s="96"/>
      <c r="W23" s="94"/>
    </row>
    <row r="24" spans="1:23" ht="2.85" customHeight="1" x14ac:dyDescent="0.25">
      <c r="A24" s="114"/>
      <c r="B24" s="108"/>
      <c r="C24" s="108"/>
      <c r="D24" s="108"/>
      <c r="E24" s="110"/>
      <c r="F24" s="110"/>
      <c r="G24" s="110"/>
      <c r="H24" s="110"/>
      <c r="I24" s="110"/>
      <c r="J24" s="110"/>
      <c r="K24" s="110"/>
      <c r="L24" s="113"/>
      <c r="M24" s="108"/>
      <c r="N24" s="108"/>
      <c r="O24" s="110"/>
      <c r="P24" s="110"/>
      <c r="Q24" s="110"/>
      <c r="R24" s="96"/>
      <c r="S24" s="96"/>
      <c r="T24" s="96"/>
      <c r="U24" s="95"/>
    </row>
    <row r="25" spans="1:23" ht="28.9" customHeight="1" x14ac:dyDescent="0.25">
      <c r="A25" s="112" t="s">
        <v>141</v>
      </c>
      <c r="B25" s="111"/>
      <c r="C25" s="108"/>
      <c r="D25" s="108"/>
      <c r="E25" s="110"/>
      <c r="F25" s="110"/>
      <c r="G25" s="110"/>
      <c r="H25" s="110"/>
      <c r="I25" s="110"/>
      <c r="J25" s="110"/>
      <c r="K25" s="110"/>
      <c r="L25" s="109"/>
      <c r="M25" s="108"/>
      <c r="N25" s="108"/>
      <c r="O25" s="107"/>
      <c r="P25" s="107"/>
      <c r="Q25" s="107"/>
      <c r="R25" s="107"/>
      <c r="S25" s="107"/>
      <c r="T25" s="107"/>
      <c r="U25" s="107"/>
    </row>
    <row r="26" spans="1:23" ht="2.85" customHeight="1" x14ac:dyDescent="0.25">
      <c r="A26" s="15"/>
      <c r="B26" s="105"/>
      <c r="C26" s="105"/>
      <c r="D26" s="105"/>
      <c r="E26" s="96"/>
      <c r="F26" s="96"/>
      <c r="G26" s="96"/>
      <c r="H26" s="96"/>
      <c r="I26" s="96"/>
      <c r="J26" s="96"/>
      <c r="K26" s="96"/>
      <c r="L26" s="106"/>
      <c r="M26" s="105"/>
      <c r="N26" s="105"/>
      <c r="O26" s="104"/>
      <c r="P26" s="104"/>
      <c r="Q26" s="104"/>
      <c r="R26" s="104"/>
      <c r="S26" s="104"/>
      <c r="T26" s="104"/>
      <c r="U26" s="95"/>
    </row>
    <row r="27" spans="1:23" x14ac:dyDescent="0.25">
      <c r="A27" s="89" t="s">
        <v>134</v>
      </c>
      <c r="B27" s="102" t="s">
        <v>57</v>
      </c>
      <c r="C27" s="102" t="s">
        <v>57</v>
      </c>
      <c r="D27" s="102" t="s">
        <v>57</v>
      </c>
      <c r="E27" s="98" t="s">
        <v>57</v>
      </c>
      <c r="F27" s="101" t="s">
        <v>57</v>
      </c>
      <c r="G27" s="101" t="s">
        <v>57</v>
      </c>
      <c r="H27" s="101" t="s">
        <v>57</v>
      </c>
      <c r="I27" s="101" t="s">
        <v>57</v>
      </c>
      <c r="J27" s="101" t="s">
        <v>57</v>
      </c>
      <c r="K27" s="101" t="s">
        <v>57</v>
      </c>
      <c r="L27" s="103" t="s">
        <v>57</v>
      </c>
      <c r="M27" s="102" t="s">
        <v>57</v>
      </c>
      <c r="N27" s="102" t="s">
        <v>57</v>
      </c>
      <c r="O27" s="101" t="s">
        <v>57</v>
      </c>
      <c r="P27" s="101" t="s">
        <v>57</v>
      </c>
      <c r="Q27" s="101" t="s">
        <v>57</v>
      </c>
      <c r="R27" s="101" t="s">
        <v>57</v>
      </c>
      <c r="S27" s="101" t="s">
        <v>57</v>
      </c>
      <c r="T27" s="101" t="s">
        <v>57</v>
      </c>
      <c r="U27" s="101" t="s">
        <v>57</v>
      </c>
    </row>
    <row r="28" spans="1:23" x14ac:dyDescent="0.25">
      <c r="A28" s="100" t="s">
        <v>82</v>
      </c>
      <c r="B28" s="98">
        <v>39.661189913749695</v>
      </c>
      <c r="C28" s="98">
        <v>38.292613625526428</v>
      </c>
      <c r="D28" s="98">
        <v>36.741966009140015</v>
      </c>
      <c r="E28" s="98">
        <v>31.643426418304443</v>
      </c>
      <c r="F28" s="98">
        <v>30.733406543731689</v>
      </c>
      <c r="G28" s="98">
        <v>25.278562307357788</v>
      </c>
      <c r="H28" s="98">
        <v>24.1075880935357</v>
      </c>
      <c r="I28" s="98">
        <v>21.3927364946633</v>
      </c>
      <c r="J28" s="98">
        <v>18.831894362911498</v>
      </c>
      <c r="K28" s="98">
        <v>16.629251260616801</v>
      </c>
      <c r="L28" s="99">
        <v>30.767333507537842</v>
      </c>
      <c r="M28" s="98">
        <v>29.839003086090088</v>
      </c>
      <c r="N28" s="98">
        <v>27.142027020454407</v>
      </c>
      <c r="O28" s="98">
        <v>23.224207758903503</v>
      </c>
      <c r="P28" s="98">
        <v>22.724422812461853</v>
      </c>
      <c r="Q28" s="98">
        <v>27.133923768997192</v>
      </c>
      <c r="R28" s="98">
        <v>18.789477188786002</v>
      </c>
      <c r="S28" s="98">
        <v>16.776499971653099</v>
      </c>
      <c r="T28" s="98">
        <v>15.6390922132148</v>
      </c>
      <c r="U28" s="98">
        <v>15.9579586047509</v>
      </c>
      <c r="V28" s="94"/>
      <c r="W28" s="94"/>
    </row>
    <row r="29" spans="1:23" x14ac:dyDescent="0.25">
      <c r="A29" s="15" t="s">
        <v>83</v>
      </c>
      <c r="B29" s="96">
        <v>33.272841572761536</v>
      </c>
      <c r="C29" s="96">
        <v>30.81684410572052</v>
      </c>
      <c r="D29" s="96">
        <v>30.256396532058716</v>
      </c>
      <c r="E29" s="96">
        <v>25.856506824493408</v>
      </c>
      <c r="F29" s="96">
        <v>25.803488492965698</v>
      </c>
      <c r="G29" s="96">
        <v>18.589065968990326</v>
      </c>
      <c r="H29" s="96">
        <v>19.4135147534776</v>
      </c>
      <c r="I29" s="96">
        <v>17.431851134872701</v>
      </c>
      <c r="J29" s="96">
        <v>16.004333493629499</v>
      </c>
      <c r="K29" s="96">
        <v>13.9829204163577</v>
      </c>
      <c r="L29" s="97">
        <v>10.577520728111267</v>
      </c>
      <c r="M29" s="96">
        <v>7.7683836221694946</v>
      </c>
      <c r="N29" s="96">
        <v>8.4888666868209839</v>
      </c>
      <c r="O29" s="96">
        <v>5.9250820428133011</v>
      </c>
      <c r="P29" s="96">
        <v>6.2804587185382843</v>
      </c>
      <c r="Q29" s="96">
        <v>6.1422940343618393</v>
      </c>
      <c r="R29" s="96">
        <v>6.4655664460247602</v>
      </c>
      <c r="S29" s="96">
        <v>4.7350679051576501</v>
      </c>
      <c r="T29" s="96">
        <v>5.9835859521361598</v>
      </c>
      <c r="U29" s="96">
        <v>3.6878545350563798</v>
      </c>
      <c r="V29" s="94"/>
      <c r="W29" s="94"/>
    </row>
    <row r="30" spans="1:23" x14ac:dyDescent="0.25">
      <c r="A30" s="15" t="s">
        <v>85</v>
      </c>
      <c r="B30" s="96">
        <v>5.9721548110246658</v>
      </c>
      <c r="C30" s="96">
        <v>7.2878241539001465</v>
      </c>
      <c r="D30" s="96">
        <v>6.2006596475839615</v>
      </c>
      <c r="E30" s="96">
        <v>5.462256446480751</v>
      </c>
      <c r="F30" s="96">
        <v>4.7172941267490387</v>
      </c>
      <c r="G30" s="96">
        <v>6.5389901399612427</v>
      </c>
      <c r="H30" s="96">
        <v>4.3158114679851796</v>
      </c>
      <c r="I30" s="96">
        <v>3.8123777228016098</v>
      </c>
      <c r="J30" s="96">
        <v>2.69574066844753</v>
      </c>
      <c r="K30" s="96">
        <v>2.5339075139072098</v>
      </c>
      <c r="L30" s="97">
        <v>19.037699699401855</v>
      </c>
      <c r="M30" s="96">
        <v>21.253693103790283</v>
      </c>
      <c r="N30" s="96">
        <v>17.712591588497162</v>
      </c>
      <c r="O30" s="96">
        <v>15.730814635753632</v>
      </c>
      <c r="P30" s="96">
        <v>16.186857223510742</v>
      </c>
      <c r="Q30" s="96">
        <v>20.259532332420349</v>
      </c>
      <c r="R30" s="96">
        <v>11.369076452189899</v>
      </c>
      <c r="S30" s="96">
        <v>11.062408099168</v>
      </c>
      <c r="T30" s="96">
        <v>9.3656955436215501</v>
      </c>
      <c r="U30" s="96">
        <v>11.270640888736899</v>
      </c>
      <c r="V30" s="94"/>
      <c r="W30" s="94"/>
    </row>
    <row r="31" spans="1:23" x14ac:dyDescent="0.25">
      <c r="A31" s="15" t="s">
        <v>86</v>
      </c>
      <c r="B31" s="96">
        <v>0.41619339026510715</v>
      </c>
      <c r="C31" s="96">
        <v>0.1879444345831871</v>
      </c>
      <c r="D31" s="96">
        <v>0.2849093871191144</v>
      </c>
      <c r="E31" s="96">
        <v>0.32466526608914137</v>
      </c>
      <c r="F31" s="96">
        <v>0.21262345835566521</v>
      </c>
      <c r="G31" s="96">
        <v>0.15050661750137806</v>
      </c>
      <c r="H31" s="96">
        <v>0.37826187207288398</v>
      </c>
      <c r="I31" s="96">
        <v>0.14850763698897501</v>
      </c>
      <c r="J31" s="96">
        <v>0.13182020083447199</v>
      </c>
      <c r="K31" s="96">
        <v>0.112423330351866</v>
      </c>
      <c r="L31" s="97">
        <v>1.1521140113472939</v>
      </c>
      <c r="M31" s="96">
        <v>0.81692496314644814</v>
      </c>
      <c r="N31" s="96">
        <v>0.94057042151689529</v>
      </c>
      <c r="O31" s="96">
        <v>1.5683108940720558</v>
      </c>
      <c r="P31" s="96">
        <v>0.25710670743137598</v>
      </c>
      <c r="Q31" s="96">
        <v>0.73209851980209351</v>
      </c>
      <c r="R31" s="96">
        <v>0.95483429057133995</v>
      </c>
      <c r="S31" s="96">
        <v>0.97902396732746499</v>
      </c>
      <c r="T31" s="96">
        <v>0.289810717457119</v>
      </c>
      <c r="U31" s="96">
        <v>0.99946318095764097</v>
      </c>
      <c r="V31" s="94"/>
      <c r="W31" s="94"/>
    </row>
    <row r="32" spans="1:23" x14ac:dyDescent="0.25">
      <c r="A32" s="100" t="s">
        <v>135</v>
      </c>
      <c r="B32" s="98">
        <v>50.044339895248413</v>
      </c>
      <c r="C32" s="98">
        <v>47.865164279937744</v>
      </c>
      <c r="D32" s="98">
        <v>49.690324068069458</v>
      </c>
      <c r="E32" s="98">
        <v>53.684979677200317</v>
      </c>
      <c r="F32" s="98">
        <v>56.10535740852356</v>
      </c>
      <c r="G32" s="98">
        <v>57.258373498916626</v>
      </c>
      <c r="H32" s="98">
        <v>59.752941346997503</v>
      </c>
      <c r="I32" s="98">
        <v>62.531730590329701</v>
      </c>
      <c r="J32" s="98">
        <v>64.773576093613002</v>
      </c>
      <c r="K32" s="98">
        <v>65.957777742660099</v>
      </c>
      <c r="L32" s="99">
        <v>36.341187357902527</v>
      </c>
      <c r="M32" s="98">
        <v>27.008745074272156</v>
      </c>
      <c r="N32" s="98">
        <v>31.070807576179504</v>
      </c>
      <c r="O32" s="98">
        <v>31.140419840812683</v>
      </c>
      <c r="P32" s="98">
        <v>30.762681365013123</v>
      </c>
      <c r="Q32" s="98">
        <v>28.882455825805664</v>
      </c>
      <c r="R32" s="98">
        <v>34.962793922445499</v>
      </c>
      <c r="S32" s="98">
        <v>35.128570741446502</v>
      </c>
      <c r="T32" s="98">
        <v>36.954942460741997</v>
      </c>
      <c r="U32" s="98">
        <v>35.133142175778197</v>
      </c>
      <c r="V32" s="94"/>
      <c r="W32" s="94"/>
    </row>
    <row r="33" spans="1:30" x14ac:dyDescent="0.25">
      <c r="A33" s="15" t="s">
        <v>88</v>
      </c>
      <c r="B33" s="96">
        <v>29.493141174316406</v>
      </c>
      <c r="C33" s="96">
        <v>27.087110280990601</v>
      </c>
      <c r="D33" s="96">
        <v>26.49235725402832</v>
      </c>
      <c r="E33" s="96">
        <v>28.069078922271729</v>
      </c>
      <c r="F33" s="96">
        <v>30.509600043296814</v>
      </c>
      <c r="G33" s="96">
        <v>28.151953220367432</v>
      </c>
      <c r="H33" s="96">
        <v>29.2746768300449</v>
      </c>
      <c r="I33" s="96">
        <v>29.162512849776999</v>
      </c>
      <c r="J33" s="96">
        <v>29.764487975524101</v>
      </c>
      <c r="K33" s="96">
        <v>29.5719532374716</v>
      </c>
      <c r="L33" s="97">
        <v>19.045262038707733</v>
      </c>
      <c r="M33" s="96">
        <v>14.026114344596863</v>
      </c>
      <c r="N33" s="96">
        <v>14.952979981899261</v>
      </c>
      <c r="O33" s="96">
        <v>15.995995700359344</v>
      </c>
      <c r="P33" s="96">
        <v>15.700018405914307</v>
      </c>
      <c r="Q33" s="96">
        <v>11.746879667043686</v>
      </c>
      <c r="R33" s="96">
        <v>16.8009037872798</v>
      </c>
      <c r="S33" s="96">
        <v>14.7603276699364</v>
      </c>
      <c r="T33" s="96">
        <v>15.3699090669511</v>
      </c>
      <c r="U33" s="96">
        <v>14.530067714800699</v>
      </c>
      <c r="V33" s="94"/>
      <c r="W33" s="94"/>
    </row>
    <row r="34" spans="1:30" x14ac:dyDescent="0.25">
      <c r="A34" s="15" t="s">
        <v>131</v>
      </c>
      <c r="B34" s="96">
        <v>18.264205753803253</v>
      </c>
      <c r="C34" s="96">
        <v>18.17760169506073</v>
      </c>
      <c r="D34" s="96">
        <v>21.364392340183258</v>
      </c>
      <c r="E34" s="96">
        <v>23.136492073535919</v>
      </c>
      <c r="F34" s="96">
        <v>23.873229324817657</v>
      </c>
      <c r="G34" s="96">
        <v>26.922467350959778</v>
      </c>
      <c r="H34" s="96">
        <v>28.341805332042</v>
      </c>
      <c r="I34" s="96">
        <v>31.268420025682801</v>
      </c>
      <c r="J34" s="96">
        <v>32.443137334710002</v>
      </c>
      <c r="K34" s="96">
        <v>34.501677177065098</v>
      </c>
      <c r="L34" s="97">
        <v>16.184757649898529</v>
      </c>
      <c r="M34" s="96">
        <v>12.090092897415161</v>
      </c>
      <c r="N34" s="96">
        <v>15.57231992483139</v>
      </c>
      <c r="O34" s="96">
        <v>13.864384591579437</v>
      </c>
      <c r="P34" s="96">
        <v>14.422209560871124</v>
      </c>
      <c r="Q34" s="96">
        <v>16.333355009555817</v>
      </c>
      <c r="R34" s="96">
        <v>17.481458474916899</v>
      </c>
      <c r="S34" s="96">
        <v>19.7320487301178</v>
      </c>
      <c r="T34" s="96">
        <v>20.924831581937699</v>
      </c>
      <c r="U34" s="96">
        <v>20.072080336313</v>
      </c>
      <c r="V34" s="94"/>
      <c r="W34" s="94"/>
    </row>
    <row r="35" spans="1:30" x14ac:dyDescent="0.25">
      <c r="A35" s="15" t="s">
        <v>136</v>
      </c>
      <c r="B35" s="96">
        <v>2.286989614367485</v>
      </c>
      <c r="C35" s="96">
        <v>2.600453794002533</v>
      </c>
      <c r="D35" s="96">
        <v>1.8335757777094841</v>
      </c>
      <c r="E35" s="96">
        <v>2.4794088676571846</v>
      </c>
      <c r="F35" s="96">
        <v>1.7225276678800583</v>
      </c>
      <c r="G35" s="96">
        <v>2.1839508786797523</v>
      </c>
      <c r="H35" s="96">
        <v>2.1364591849106498</v>
      </c>
      <c r="I35" s="96">
        <v>2.1007977148699002</v>
      </c>
      <c r="J35" s="96">
        <v>2.5659507833788902</v>
      </c>
      <c r="K35" s="96">
        <v>1.88414732812341</v>
      </c>
      <c r="L35" s="97">
        <v>1.1111671105027199</v>
      </c>
      <c r="M35" s="96">
        <v>0.89253718033432961</v>
      </c>
      <c r="N35" s="96">
        <v>0.54550659842789173</v>
      </c>
      <c r="O35" s="96">
        <v>1.2800414115190506</v>
      </c>
      <c r="P35" s="96">
        <v>0.64045479521155357</v>
      </c>
      <c r="Q35" s="96">
        <v>0.80222105607390404</v>
      </c>
      <c r="R35" s="96">
        <v>0.68043166024881396</v>
      </c>
      <c r="S35" s="96">
        <v>0.63619434139225195</v>
      </c>
      <c r="T35" s="96">
        <v>0.66020181185316096</v>
      </c>
      <c r="U35" s="96">
        <v>0.53099412466449103</v>
      </c>
      <c r="V35" s="94"/>
      <c r="W35" s="94"/>
    </row>
    <row r="36" spans="1:30" x14ac:dyDescent="0.25">
      <c r="A36" s="100" t="s">
        <v>91</v>
      </c>
      <c r="B36" s="98">
        <v>8.1628188490867615</v>
      </c>
      <c r="C36" s="98">
        <v>9.5355145633220673</v>
      </c>
      <c r="D36" s="98">
        <v>9.3054249882698059</v>
      </c>
      <c r="E36" s="98">
        <v>10.899044573307037</v>
      </c>
      <c r="F36" s="98">
        <v>10.532066971063614</v>
      </c>
      <c r="G36" s="98">
        <v>12.140940129756927</v>
      </c>
      <c r="H36" s="98">
        <v>12.8730971570509</v>
      </c>
      <c r="I36" s="98">
        <v>12.5586286126278</v>
      </c>
      <c r="J36" s="98">
        <v>12.521986591953</v>
      </c>
      <c r="K36" s="98">
        <v>13.464073806559099</v>
      </c>
      <c r="L36" s="99">
        <v>30.149790644645691</v>
      </c>
      <c r="M36" s="98">
        <v>33.287635445594788</v>
      </c>
      <c r="N36" s="98">
        <v>30.860963463783264</v>
      </c>
      <c r="O36" s="98">
        <v>35.791516304016113</v>
      </c>
      <c r="P36" s="98">
        <v>40.034964680671692</v>
      </c>
      <c r="Q36" s="98">
        <v>33.596888184547424</v>
      </c>
      <c r="R36" s="98">
        <v>39.6814979480788</v>
      </c>
      <c r="S36" s="98">
        <v>43.000290456085601</v>
      </c>
      <c r="T36" s="98">
        <v>41.933229834279302</v>
      </c>
      <c r="U36" s="98">
        <v>42.845788693267302</v>
      </c>
      <c r="V36" s="94"/>
      <c r="W36" s="94"/>
    </row>
    <row r="37" spans="1:30" x14ac:dyDescent="0.25">
      <c r="A37" s="15" t="s">
        <v>93</v>
      </c>
      <c r="B37" s="96">
        <v>3.4568112343549728</v>
      </c>
      <c r="C37" s="96">
        <v>4.5525219291448593</v>
      </c>
      <c r="D37" s="96">
        <v>5.2593693137168884</v>
      </c>
      <c r="E37" s="96">
        <v>5.6465860456228256</v>
      </c>
      <c r="F37" s="96">
        <v>6.1866432428359985</v>
      </c>
      <c r="G37" s="96">
        <v>6.7093260586261749</v>
      </c>
      <c r="H37" s="96">
        <v>6.8249862433647204</v>
      </c>
      <c r="I37" s="96">
        <v>6.9237758719363001</v>
      </c>
      <c r="J37" s="96">
        <v>7.1789198759929302</v>
      </c>
      <c r="K37" s="96">
        <v>7.3947222789762401</v>
      </c>
      <c r="L37" s="97">
        <v>11.277248710393906</v>
      </c>
      <c r="M37" s="96">
        <v>16.153810918331146</v>
      </c>
      <c r="N37" s="96">
        <v>18.447422981262207</v>
      </c>
      <c r="O37" s="96">
        <v>15.926133096218109</v>
      </c>
      <c r="P37" s="96">
        <v>23.676416277885437</v>
      </c>
      <c r="Q37" s="96">
        <v>17.91522353887558</v>
      </c>
      <c r="R37" s="96">
        <v>20.0794802969553</v>
      </c>
      <c r="S37" s="96">
        <v>22.538014643449198</v>
      </c>
      <c r="T37" s="96">
        <v>23.694924621604901</v>
      </c>
      <c r="U37" s="96">
        <v>22.605628226244999</v>
      </c>
      <c r="V37" s="94"/>
      <c r="W37" s="94"/>
    </row>
    <row r="38" spans="1:30" x14ac:dyDescent="0.25">
      <c r="A38" s="15" t="s">
        <v>92</v>
      </c>
      <c r="B38" s="96">
        <v>4.7060076147317886</v>
      </c>
      <c r="C38" s="96">
        <v>4.9829922616481781</v>
      </c>
      <c r="D38" s="96">
        <v>4.0460556745529175</v>
      </c>
      <c r="E38" s="96">
        <v>5.2524581551551819</v>
      </c>
      <c r="F38" s="96">
        <v>4.3454237282276154</v>
      </c>
      <c r="G38" s="96">
        <v>5.4316133260726929</v>
      </c>
      <c r="H38" s="96">
        <v>6.0481109136862097</v>
      </c>
      <c r="I38" s="96">
        <v>5.6348527406914899</v>
      </c>
      <c r="J38" s="96">
        <v>5.3430667159600898</v>
      </c>
      <c r="K38" s="96">
        <v>6.06935152758287</v>
      </c>
      <c r="L38" s="97">
        <v>18.872541189193726</v>
      </c>
      <c r="M38" s="96">
        <v>17.133826017379761</v>
      </c>
      <c r="N38" s="96">
        <v>12.413540482521057</v>
      </c>
      <c r="O38" s="96">
        <v>19.865383207798004</v>
      </c>
      <c r="P38" s="96">
        <v>16.358546912670135</v>
      </c>
      <c r="Q38" s="96">
        <v>15.681663155555725</v>
      </c>
      <c r="R38" s="96">
        <v>19.6020176511235</v>
      </c>
      <c r="S38" s="96">
        <v>20.462275812636399</v>
      </c>
      <c r="T38" s="96">
        <v>18.238305212674401</v>
      </c>
      <c r="U38" s="96">
        <v>20.240160467022399</v>
      </c>
      <c r="V38" s="94"/>
      <c r="W38" s="94"/>
    </row>
    <row r="39" spans="1:30" x14ac:dyDescent="0.25">
      <c r="A39" s="100" t="s">
        <v>81</v>
      </c>
      <c r="B39" s="98">
        <v>2.1316550672054291</v>
      </c>
      <c r="C39" s="98">
        <v>4.3067093938589096</v>
      </c>
      <c r="D39" s="98">
        <v>4.2622845619916916</v>
      </c>
      <c r="E39" s="98">
        <v>3.7725478410720825</v>
      </c>
      <c r="F39" s="98">
        <v>2.6291687041521072</v>
      </c>
      <c r="G39" s="98">
        <v>5.3221255540847778</v>
      </c>
      <c r="H39" s="98">
        <v>3.2663734024158702</v>
      </c>
      <c r="I39" s="98">
        <v>3.5169043023792499</v>
      </c>
      <c r="J39" s="98">
        <v>3.8725429515224699</v>
      </c>
      <c r="K39" s="98">
        <v>3.94889719016401</v>
      </c>
      <c r="L39" s="99">
        <v>2.7416886761784554</v>
      </c>
      <c r="M39" s="98">
        <v>9.8646163940429688</v>
      </c>
      <c r="N39" s="98">
        <v>10.926202684640884</v>
      </c>
      <c r="O39" s="98">
        <v>9.8438546061515808</v>
      </c>
      <c r="P39" s="98">
        <v>6.4779311418533325</v>
      </c>
      <c r="Q39" s="98">
        <v>10.38673147559166</v>
      </c>
      <c r="R39" s="98">
        <v>6.5662309406896702</v>
      </c>
      <c r="S39" s="98">
        <v>5.0946388308148602</v>
      </c>
      <c r="T39" s="98">
        <v>5.4727354917639</v>
      </c>
      <c r="U39" s="98">
        <v>6.0631105262036602</v>
      </c>
      <c r="V39" s="94"/>
      <c r="W39" s="94"/>
    </row>
    <row r="40" spans="1:30" x14ac:dyDescent="0.25">
      <c r="A40" s="15" t="s">
        <v>137</v>
      </c>
      <c r="B40" s="96">
        <v>0.30619504395872355</v>
      </c>
      <c r="C40" s="96">
        <v>0.68901968188583851</v>
      </c>
      <c r="D40" s="96">
        <v>0.19846179056912661</v>
      </c>
      <c r="E40" s="96">
        <v>0.1743687316775322</v>
      </c>
      <c r="F40" s="96">
        <v>0.13876337325200438</v>
      </c>
      <c r="G40" s="96">
        <v>2.5258045643568039</v>
      </c>
      <c r="H40" s="96">
        <v>0.55132140413076702</v>
      </c>
      <c r="I40" s="96">
        <v>0.611366050489762</v>
      </c>
      <c r="J40" s="96">
        <v>0.742756698444065</v>
      </c>
      <c r="K40" s="96">
        <v>0.85113635341967497</v>
      </c>
      <c r="L40" s="97">
        <v>0.58884900063276291</v>
      </c>
      <c r="M40" s="96">
        <v>0.44005257077515125</v>
      </c>
      <c r="N40" s="96">
        <v>6.3769787084311247E-2</v>
      </c>
      <c r="O40" s="96">
        <v>7.2283722693100572E-2</v>
      </c>
      <c r="P40" s="96">
        <v>8.9874659897759557E-2</v>
      </c>
      <c r="Q40" s="96">
        <v>1.8684240058064461</v>
      </c>
      <c r="R40" s="96">
        <v>0.74214435680157698</v>
      </c>
      <c r="S40" s="96">
        <v>0.33651247814268698</v>
      </c>
      <c r="T40" s="96">
        <v>0.38211764336013399</v>
      </c>
      <c r="U40" s="96">
        <v>0.42976489552399799</v>
      </c>
      <c r="V40" s="94"/>
      <c r="W40" s="94"/>
    </row>
    <row r="41" spans="1:30" x14ac:dyDescent="0.25">
      <c r="A41" s="15" t="s">
        <v>138</v>
      </c>
      <c r="B41" s="96">
        <v>0.4145448561757803</v>
      </c>
      <c r="C41" s="96">
        <v>0.7967725396156311</v>
      </c>
      <c r="D41" s="96">
        <v>0.83018038421869278</v>
      </c>
      <c r="E41" s="96">
        <v>1.1035275645554066</v>
      </c>
      <c r="F41" s="96">
        <v>0.80293538048863411</v>
      </c>
      <c r="G41" s="96">
        <v>0.87345335632562637</v>
      </c>
      <c r="H41" s="96">
        <v>1.0150497471762501</v>
      </c>
      <c r="I41" s="96">
        <v>0.85021845019585895</v>
      </c>
      <c r="J41" s="96">
        <v>0.98688797670491502</v>
      </c>
      <c r="K41" s="96">
        <v>0.93501297492602597</v>
      </c>
      <c r="L41" s="97">
        <v>1.1641740798950195</v>
      </c>
      <c r="M41" s="96">
        <v>4.2724553495645523</v>
      </c>
      <c r="N41" s="96">
        <v>6.7615456879138947</v>
      </c>
      <c r="O41" s="96">
        <v>6.8880759179592133</v>
      </c>
      <c r="P41" s="96">
        <v>3.5650774836540222</v>
      </c>
      <c r="Q41" s="96">
        <v>5.4657865315675735</v>
      </c>
      <c r="R41" s="96">
        <v>3.7404744008738802</v>
      </c>
      <c r="S41" s="96">
        <v>2.4958561759850402</v>
      </c>
      <c r="T41" s="96">
        <v>3.37099209342469</v>
      </c>
      <c r="U41" s="96">
        <v>3.2918128691228801</v>
      </c>
      <c r="V41" s="94"/>
      <c r="W41" s="94"/>
    </row>
    <row r="42" spans="1:30" x14ac:dyDescent="0.25">
      <c r="A42" s="15" t="s">
        <v>139</v>
      </c>
      <c r="B42" s="96">
        <v>0.20692304242402315</v>
      </c>
      <c r="C42" s="96">
        <v>0.60622375458478928</v>
      </c>
      <c r="D42" s="96">
        <v>0.58588869869709015</v>
      </c>
      <c r="E42" s="96">
        <v>0.48772655427455902</v>
      </c>
      <c r="F42" s="96">
        <v>0.45126979239284992</v>
      </c>
      <c r="G42" s="96">
        <v>0.64973323605954647</v>
      </c>
      <c r="H42" s="96">
        <v>0.93578149034549296</v>
      </c>
      <c r="I42" s="96">
        <v>1.26400608000381</v>
      </c>
      <c r="J42" s="96">
        <v>1.4538772962157001</v>
      </c>
      <c r="K42" s="96">
        <v>0.30205152380808897</v>
      </c>
      <c r="L42" s="97">
        <v>0.36897850222885609</v>
      </c>
      <c r="M42" s="96">
        <v>0.96104536205530167</v>
      </c>
      <c r="N42" s="96">
        <v>1.2827384285628796</v>
      </c>
      <c r="O42" s="96">
        <v>1.0511058382689953</v>
      </c>
      <c r="P42" s="96">
        <v>1.8038488924503326</v>
      </c>
      <c r="Q42" s="96">
        <v>2.1601025015115738</v>
      </c>
      <c r="R42" s="96">
        <v>1.2219829759927101</v>
      </c>
      <c r="S42" s="96">
        <v>1.3681775548637201</v>
      </c>
      <c r="T42" s="96">
        <v>0.85105550393608798</v>
      </c>
      <c r="U42" s="96">
        <v>0.32879691251835202</v>
      </c>
      <c r="V42" s="94"/>
      <c r="W42" s="94"/>
    </row>
    <row r="43" spans="1:30" x14ac:dyDescent="0.25">
      <c r="A43" s="15" t="s">
        <v>140</v>
      </c>
      <c r="B43" s="96">
        <v>0.91159138828516006</v>
      </c>
      <c r="C43" s="96">
        <v>1.7563942819833755</v>
      </c>
      <c r="D43" s="96">
        <v>2.448827400803566</v>
      </c>
      <c r="E43" s="96">
        <v>1.8925337120890617</v>
      </c>
      <c r="F43" s="96">
        <v>1.2362002395093441</v>
      </c>
      <c r="G43" s="96">
        <v>1.2731341645121574</v>
      </c>
      <c r="H43" s="96">
        <v>0.76422076076336298</v>
      </c>
      <c r="I43" s="96">
        <v>0.79131372168982295</v>
      </c>
      <c r="J43" s="96">
        <v>0.68902098015778601</v>
      </c>
      <c r="K43" s="96">
        <v>1.8606963380102199</v>
      </c>
      <c r="L43" s="97">
        <v>0.31797667033970356</v>
      </c>
      <c r="M43" s="96">
        <v>3.5031989216804504</v>
      </c>
      <c r="N43" s="96">
        <v>2.6273127645254135</v>
      </c>
      <c r="O43" s="96">
        <v>1.7066862434148788</v>
      </c>
      <c r="P43" s="96">
        <v>1.0191303677856922</v>
      </c>
      <c r="Q43" s="96">
        <v>0.89241834357380867</v>
      </c>
      <c r="R43" s="96">
        <v>0.86162920702149803</v>
      </c>
      <c r="S43" s="96">
        <v>0.89409262182341198</v>
      </c>
      <c r="T43" s="96">
        <v>0.86857025104299002</v>
      </c>
      <c r="U43" s="96">
        <v>2.0127358490384299</v>
      </c>
      <c r="V43" s="94"/>
      <c r="W43" s="94"/>
    </row>
    <row r="44" spans="1:30" ht="3" customHeight="1" x14ac:dyDescent="0.25">
      <c r="A44" s="93"/>
      <c r="B44" s="93"/>
      <c r="C44" s="93"/>
      <c r="D44" s="93"/>
      <c r="E44" s="93"/>
      <c r="F44" s="93"/>
      <c r="G44" s="93"/>
      <c r="H44" s="93"/>
      <c r="I44" s="96"/>
      <c r="J44" s="96"/>
      <c r="K44" s="96"/>
      <c r="L44" s="93"/>
      <c r="M44" s="93"/>
      <c r="N44" s="93"/>
      <c r="O44" s="93"/>
      <c r="P44" s="93"/>
      <c r="Q44" s="93"/>
      <c r="R44" s="93"/>
      <c r="S44" s="110"/>
      <c r="T44" s="110"/>
      <c r="U44" s="110"/>
      <c r="AD44" s="92"/>
    </row>
    <row r="45" spans="1:30" ht="30" customHeight="1" x14ac:dyDescent="0.25">
      <c r="A45" s="191" t="s">
        <v>142</v>
      </c>
      <c r="B45" s="191"/>
      <c r="C45" s="191"/>
      <c r="D45" s="191"/>
      <c r="E45" s="191"/>
      <c r="F45" s="191"/>
      <c r="G45" s="191"/>
      <c r="H45" s="191"/>
      <c r="I45" s="191"/>
      <c r="J45" s="191"/>
      <c r="K45" s="191"/>
      <c r="L45" s="191"/>
      <c r="M45" s="191"/>
      <c r="N45" s="191"/>
      <c r="O45" s="191"/>
      <c r="P45" s="191"/>
      <c r="Q45" s="191"/>
      <c r="R45" s="191"/>
      <c r="S45" s="172"/>
      <c r="T45" s="172"/>
      <c r="AD45" s="91"/>
    </row>
    <row r="46" spans="1:30" ht="28.9" customHeight="1" x14ac:dyDescent="0.25">
      <c r="A46" s="192" t="s">
        <v>143</v>
      </c>
      <c r="B46" s="192"/>
      <c r="C46" s="192"/>
      <c r="D46" s="192"/>
      <c r="E46" s="192"/>
      <c r="F46" s="192"/>
      <c r="G46" s="192"/>
      <c r="H46" s="192"/>
      <c r="I46" s="192"/>
      <c r="J46" s="192"/>
      <c r="K46" s="192"/>
      <c r="L46" s="192"/>
      <c r="M46" s="192"/>
      <c r="N46" s="192"/>
      <c r="O46" s="192"/>
      <c r="P46" s="192"/>
      <c r="Q46" s="192"/>
      <c r="R46" s="192"/>
      <c r="S46" s="169"/>
      <c r="T46" s="169"/>
      <c r="U46" s="169"/>
      <c r="V46" s="169"/>
      <c r="W46" s="169"/>
      <c r="AD46" s="91"/>
    </row>
    <row r="47" spans="1:30" ht="15" customHeight="1" x14ac:dyDescent="0.25">
      <c r="AD47" s="91"/>
    </row>
    <row r="48" spans="1:30" ht="15" customHeight="1" x14ac:dyDescent="0.25">
      <c r="AD48" s="92"/>
    </row>
    <row r="50" spans="11:11" x14ac:dyDescent="0.25">
      <c r="K50" s="98"/>
    </row>
    <row r="51" spans="11:11" x14ac:dyDescent="0.25">
      <c r="K51" s="98"/>
    </row>
    <row r="52" spans="11:11" x14ac:dyDescent="0.25">
      <c r="K52" s="96"/>
    </row>
    <row r="53" spans="11:11" x14ac:dyDescent="0.25">
      <c r="K53" s="96"/>
    </row>
    <row r="54" spans="11:11" x14ac:dyDescent="0.25">
      <c r="K54" s="96"/>
    </row>
    <row r="55" spans="11:11" x14ac:dyDescent="0.25">
      <c r="K55" s="98"/>
    </row>
    <row r="56" spans="11:11" x14ac:dyDescent="0.25">
      <c r="K56" s="96"/>
    </row>
    <row r="57" spans="11:11" x14ac:dyDescent="0.25">
      <c r="K57" s="96"/>
    </row>
    <row r="58" spans="11:11" x14ac:dyDescent="0.25">
      <c r="K58" s="96"/>
    </row>
    <row r="59" spans="11:11" x14ac:dyDescent="0.25">
      <c r="K59" s="98"/>
    </row>
    <row r="60" spans="11:11" x14ac:dyDescent="0.25">
      <c r="K60" s="96"/>
    </row>
    <row r="61" spans="11:11" x14ac:dyDescent="0.25">
      <c r="K61" s="96"/>
    </row>
    <row r="62" spans="11:11" x14ac:dyDescent="0.25">
      <c r="K62" s="98"/>
    </row>
    <row r="63" spans="11:11" x14ac:dyDescent="0.25">
      <c r="K63" s="96"/>
    </row>
    <row r="64" spans="11:11" x14ac:dyDescent="0.25">
      <c r="K64" s="96"/>
    </row>
    <row r="65" spans="11:11" x14ac:dyDescent="0.25">
      <c r="K65" s="96"/>
    </row>
    <row r="66" spans="11:11" x14ac:dyDescent="0.25">
      <c r="K66" s="96"/>
    </row>
  </sheetData>
  <mergeCells count="5">
    <mergeCell ref="A4:A5"/>
    <mergeCell ref="A45:R45"/>
    <mergeCell ref="A46:R46"/>
    <mergeCell ref="L4:T4"/>
    <mergeCell ref="B4:K4"/>
  </mergeCells>
  <pageMargins left="0.7" right="0.7" top="0.75" bottom="0.75" header="0.3" footer="0.3"/>
  <pageSetup scale="48" orientation="landscape" r:id="rId1"/>
  <headerFooter>
    <oddHeader>&amp;C2024 S-DCPC Tables</oddHeader>
    <oddFooter xml:space="preserve">&amp;L&amp;9
&amp;C&amp;9©2025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211C-7823-4E9B-B72C-AB894045579F}">
  <sheetPr>
    <tabColor rgb="FF00B050"/>
    <pageSetUpPr fitToPage="1"/>
  </sheetPr>
  <dimension ref="A1:L28"/>
  <sheetViews>
    <sheetView tabSelected="1" showWhiteSpace="0" view="pageLayout" zoomScaleNormal="100" workbookViewId="0">
      <selection activeCell="J17" sqref="J17:K17"/>
    </sheetView>
  </sheetViews>
  <sheetFormatPr defaultColWidth="8.7109375" defaultRowHeight="15" x14ac:dyDescent="0.25"/>
  <cols>
    <col min="1" max="1" width="28" style="90" customWidth="1"/>
    <col min="2" max="8" width="9.5703125" style="90" customWidth="1"/>
    <col min="9" max="12" width="10.5703125" style="90" customWidth="1"/>
    <col min="13" max="13" width="8.7109375" style="90"/>
    <col min="14" max="14" width="10.5703125" style="90" customWidth="1"/>
    <col min="15" max="16384" width="8.7109375" style="90"/>
  </cols>
  <sheetData>
    <row r="1" spans="1:12" x14ac:dyDescent="0.25">
      <c r="A1" s="121" t="s">
        <v>15</v>
      </c>
      <c r="B1" s="121"/>
      <c r="C1" s="121"/>
      <c r="D1" s="121"/>
      <c r="E1" s="121"/>
      <c r="F1" s="121"/>
      <c r="G1" s="121"/>
      <c r="H1" s="121"/>
      <c r="I1" s="121"/>
      <c r="J1" s="121"/>
      <c r="K1" s="121"/>
      <c r="L1" s="121"/>
    </row>
    <row r="2" spans="1:12" x14ac:dyDescent="0.25">
      <c r="A2" s="121" t="s">
        <v>16</v>
      </c>
      <c r="B2" s="121"/>
      <c r="C2" s="121"/>
      <c r="D2" s="121"/>
      <c r="E2" s="121"/>
      <c r="F2" s="121"/>
      <c r="G2" s="121"/>
      <c r="H2" s="121"/>
      <c r="I2" s="121"/>
      <c r="J2" s="121"/>
      <c r="K2" s="121"/>
      <c r="L2" s="121"/>
    </row>
    <row r="3" spans="1:12" x14ac:dyDescent="0.25">
      <c r="A3" s="124" t="s">
        <v>306</v>
      </c>
      <c r="B3" s="124"/>
      <c r="C3" s="124"/>
      <c r="D3" s="124"/>
      <c r="E3" s="124"/>
      <c r="F3" s="124"/>
      <c r="G3" s="120"/>
      <c r="H3" s="120"/>
      <c r="I3" s="120"/>
      <c r="J3" s="120"/>
      <c r="K3" s="120"/>
      <c r="L3" s="120"/>
    </row>
    <row r="4" spans="1:12" ht="18" customHeight="1" x14ac:dyDescent="0.25">
      <c r="A4" s="171"/>
      <c r="B4" s="171">
        <v>2015</v>
      </c>
      <c r="C4" s="171">
        <v>2016</v>
      </c>
      <c r="D4" s="171">
        <v>2017</v>
      </c>
      <c r="E4" s="171">
        <v>2018</v>
      </c>
      <c r="F4" s="67">
        <v>2019</v>
      </c>
      <c r="G4" s="67">
        <v>2020</v>
      </c>
      <c r="H4" s="67">
        <v>2021</v>
      </c>
      <c r="I4" s="67">
        <v>2022</v>
      </c>
      <c r="J4" s="67">
        <v>2023</v>
      </c>
      <c r="K4" s="67">
        <v>2024</v>
      </c>
    </row>
    <row r="5" spans="1:12" ht="3.6" customHeight="1" x14ac:dyDescent="0.25">
      <c r="B5" s="117"/>
      <c r="C5" s="117"/>
      <c r="D5" s="117"/>
      <c r="E5" s="117"/>
      <c r="F5" s="117"/>
      <c r="G5" s="117"/>
      <c r="H5" s="117"/>
      <c r="I5" s="117"/>
      <c r="J5" s="117"/>
      <c r="K5" s="117"/>
    </row>
    <row r="6" spans="1:12" ht="15" customHeight="1" x14ac:dyDescent="0.25">
      <c r="A6" s="89" t="s">
        <v>134</v>
      </c>
      <c r="B6" s="98">
        <v>70.039871215820313</v>
      </c>
      <c r="C6" s="98">
        <v>85.323661804199219</v>
      </c>
      <c r="D6" s="98">
        <v>83.337066650390625</v>
      </c>
      <c r="E6" s="98">
        <v>92.376411437988281</v>
      </c>
      <c r="F6" s="98">
        <v>109.56533813476563</v>
      </c>
      <c r="G6" s="98">
        <v>126.41107940673828</v>
      </c>
      <c r="H6" s="98">
        <v>134.789559826257</v>
      </c>
      <c r="I6" s="98">
        <v>129.64600233137301</v>
      </c>
      <c r="J6" s="98">
        <v>117.984070456539</v>
      </c>
      <c r="K6" s="98">
        <v>142.34521240315999</v>
      </c>
      <c r="L6" s="94"/>
    </row>
    <row r="7" spans="1:12" x14ac:dyDescent="0.25">
      <c r="A7" s="100" t="s">
        <v>82</v>
      </c>
      <c r="B7" s="98">
        <v>54.333724975585938</v>
      </c>
      <c r="C7" s="98">
        <v>66.487312316894531</v>
      </c>
      <c r="D7" s="98">
        <v>61.562763214111328</v>
      </c>
      <c r="E7" s="98">
        <v>67.798248291015625</v>
      </c>
      <c r="F7" s="98">
        <v>81.013114929199219</v>
      </c>
      <c r="G7" s="98">
        <v>135.68922424316406</v>
      </c>
      <c r="H7" s="98">
        <v>105.055111685813</v>
      </c>
      <c r="I7" s="98">
        <v>101.67031015315899</v>
      </c>
      <c r="J7" s="96">
        <v>97.980783133225898</v>
      </c>
      <c r="K7" s="96">
        <v>136.59899483831899</v>
      </c>
      <c r="L7" s="94"/>
    </row>
    <row r="8" spans="1:12" ht="15" customHeight="1" x14ac:dyDescent="0.25">
      <c r="A8" s="15" t="s">
        <v>83</v>
      </c>
      <c r="B8" s="96">
        <v>22.265851974487305</v>
      </c>
      <c r="C8" s="96">
        <v>21.50859260559082</v>
      </c>
      <c r="D8" s="96">
        <v>23.381410598754883</v>
      </c>
      <c r="E8" s="96">
        <v>21.168281555175781</v>
      </c>
      <c r="F8" s="96">
        <v>26.667732238769531</v>
      </c>
      <c r="G8" s="96">
        <v>41.769393920898438</v>
      </c>
      <c r="H8" s="96">
        <v>44.890936358187197</v>
      </c>
      <c r="I8" s="96">
        <v>35.216146576836998</v>
      </c>
      <c r="J8" s="96">
        <v>44.111041977511903</v>
      </c>
      <c r="K8" s="96">
        <v>37.542117202530498</v>
      </c>
      <c r="L8" s="94"/>
    </row>
    <row r="9" spans="1:12" x14ac:dyDescent="0.25">
      <c r="A9" s="15" t="s">
        <v>85</v>
      </c>
      <c r="B9" s="96">
        <v>223.26918029785156</v>
      </c>
      <c r="C9" s="96">
        <v>248.83186340332031</v>
      </c>
      <c r="D9" s="96">
        <v>238.05778503417969</v>
      </c>
      <c r="E9" s="96">
        <v>266.035888671875</v>
      </c>
      <c r="F9" s="96">
        <v>375.96096801757813</v>
      </c>
      <c r="G9" s="96">
        <v>391.65518188476563</v>
      </c>
      <c r="H9" s="96">
        <v>355.07408560113703</v>
      </c>
      <c r="I9" s="96">
        <v>376.19488164498603</v>
      </c>
      <c r="J9" s="96">
        <v>409.90696761996298</v>
      </c>
      <c r="K9" s="96">
        <v>633.14140805130205</v>
      </c>
      <c r="L9" s="94"/>
    </row>
    <row r="10" spans="1:12" x14ac:dyDescent="0.25">
      <c r="A10" s="15" t="s">
        <v>86</v>
      </c>
      <c r="B10" s="96">
        <v>193.8856201171875</v>
      </c>
      <c r="C10" s="96">
        <v>370.870361328125</v>
      </c>
      <c r="D10" s="96">
        <v>275.120361328125</v>
      </c>
      <c r="E10" s="96">
        <v>446.22860717773438</v>
      </c>
      <c r="F10" s="96">
        <v>132.48765563964844</v>
      </c>
      <c r="G10" s="96">
        <v>614.892333984375</v>
      </c>
      <c r="H10" s="96">
        <v>340.24495524182402</v>
      </c>
      <c r="I10" s="96">
        <v>854.68024489561503</v>
      </c>
      <c r="J10" s="96">
        <v>259.39156435103001</v>
      </c>
      <c r="K10" s="96">
        <v>1265.47397535081</v>
      </c>
      <c r="L10" s="94"/>
    </row>
    <row r="11" spans="1:12" x14ac:dyDescent="0.25">
      <c r="A11" s="100" t="s">
        <v>135</v>
      </c>
      <c r="B11" s="98">
        <v>50.861541748046875</v>
      </c>
      <c r="C11" s="98">
        <v>48.145347595214844</v>
      </c>
      <c r="D11" s="98">
        <v>52.109737396240234</v>
      </c>
      <c r="E11" s="98">
        <v>53.583705902099609</v>
      </c>
      <c r="F11" s="98">
        <v>60.074897766113281</v>
      </c>
      <c r="G11" s="98">
        <v>63.764690399169922</v>
      </c>
      <c r="H11" s="98">
        <v>78.868412112726304</v>
      </c>
      <c r="I11" s="98">
        <v>72.831484451953997</v>
      </c>
      <c r="J11" s="98">
        <v>67.312858081266995</v>
      </c>
      <c r="K11" s="98">
        <v>75.821756835312399</v>
      </c>
      <c r="L11" s="94"/>
    </row>
    <row r="12" spans="1:12" x14ac:dyDescent="0.25">
      <c r="A12" s="15" t="s">
        <v>88</v>
      </c>
      <c r="B12" s="96">
        <v>45.228404998779297</v>
      </c>
      <c r="C12" s="96">
        <v>44.181880950927734</v>
      </c>
      <c r="D12" s="96">
        <v>47.037620544433594</v>
      </c>
      <c r="E12" s="96">
        <v>52.643428802490234</v>
      </c>
      <c r="F12" s="96">
        <v>56.381526947021484</v>
      </c>
      <c r="G12" s="96">
        <v>52.747165679931641</v>
      </c>
      <c r="H12" s="96">
        <v>77.356496173053102</v>
      </c>
      <c r="I12" s="96">
        <v>65.619087263361195</v>
      </c>
      <c r="J12" s="96">
        <v>60.9251009376325</v>
      </c>
      <c r="K12" s="96">
        <v>69.9407833661392</v>
      </c>
      <c r="L12" s="94"/>
    </row>
    <row r="13" spans="1:12" x14ac:dyDescent="0.25">
      <c r="A13" s="15" t="s">
        <v>131</v>
      </c>
      <c r="B13" s="96">
        <v>62.065567016601563</v>
      </c>
      <c r="C13" s="96">
        <v>56.749565124511719</v>
      </c>
      <c r="D13" s="96">
        <v>60.743667602539063</v>
      </c>
      <c r="E13" s="96">
        <v>55.355930328369141</v>
      </c>
      <c r="F13" s="96">
        <v>66.190216064453125</v>
      </c>
      <c r="G13" s="96">
        <v>76.691230773925781</v>
      </c>
      <c r="H13" s="96">
        <v>83.139308359128904</v>
      </c>
      <c r="I13" s="96">
        <v>81.813575280312094</v>
      </c>
      <c r="J13" s="96">
        <v>76.096117899585806</v>
      </c>
      <c r="K13" s="96">
        <v>82.8123376200694</v>
      </c>
      <c r="L13" s="94"/>
    </row>
    <row r="14" spans="1:12" x14ac:dyDescent="0.25">
      <c r="A14" s="15" t="s">
        <v>136</v>
      </c>
      <c r="B14" s="96">
        <v>34.029888153076172</v>
      </c>
      <c r="C14" s="96">
        <v>29.28509521484375</v>
      </c>
      <c r="D14" s="96">
        <v>24.793586730957031</v>
      </c>
      <c r="E14" s="96">
        <v>47.691055297851563</v>
      </c>
      <c r="F14" s="96">
        <v>40.737598419189453</v>
      </c>
      <c r="G14" s="96">
        <v>46.434024810791016</v>
      </c>
      <c r="H14" s="96">
        <v>42.928544867391203</v>
      </c>
      <c r="I14" s="96">
        <v>39.261301782429904</v>
      </c>
      <c r="J14" s="96">
        <v>30.3565047271276</v>
      </c>
      <c r="K14" s="96">
        <v>40.116009152786503</v>
      </c>
      <c r="L14" s="94"/>
    </row>
    <row r="15" spans="1:12" x14ac:dyDescent="0.25">
      <c r="A15" s="100" t="s">
        <v>91</v>
      </c>
      <c r="B15" s="98">
        <v>258.69586181640625</v>
      </c>
      <c r="C15" s="98">
        <v>297.85733032226563</v>
      </c>
      <c r="D15" s="98">
        <v>276.38308715820313</v>
      </c>
      <c r="E15" s="98">
        <v>303.35610961914063</v>
      </c>
      <c r="F15" s="98">
        <v>416.484619140625</v>
      </c>
      <c r="G15" s="98">
        <v>349.80972290039063</v>
      </c>
      <c r="H15" s="98">
        <v>415.49066059355101</v>
      </c>
      <c r="I15" s="98">
        <v>443.90322611450398</v>
      </c>
      <c r="J15" s="98">
        <v>395.101296979285</v>
      </c>
      <c r="K15" s="98">
        <v>452.97530151334502</v>
      </c>
      <c r="L15" s="94"/>
    </row>
    <row r="16" spans="1:12" x14ac:dyDescent="0.25">
      <c r="A16" s="15" t="s">
        <v>93</v>
      </c>
      <c r="B16" s="96">
        <v>228.49298095703125</v>
      </c>
      <c r="C16" s="96">
        <v>302.7557373046875</v>
      </c>
      <c r="D16" s="96">
        <v>292.30767822265625</v>
      </c>
      <c r="E16" s="96">
        <v>260.546630859375</v>
      </c>
      <c r="F16" s="96">
        <v>419.30886840820313</v>
      </c>
      <c r="G16" s="96">
        <v>337.54251098632813</v>
      </c>
      <c r="H16" s="96">
        <v>396.55820748325601</v>
      </c>
      <c r="I16" s="96">
        <v>422.01878758850899</v>
      </c>
      <c r="J16" s="96">
        <v>389.42120880422101</v>
      </c>
      <c r="K16" s="96">
        <v>435.14858705649601</v>
      </c>
      <c r="L16" s="94"/>
    </row>
    <row r="17" spans="1:12" x14ac:dyDescent="0.25">
      <c r="A17" s="15" t="s">
        <v>92</v>
      </c>
      <c r="B17" s="96">
        <v>280.8814697265625</v>
      </c>
      <c r="C17" s="96">
        <v>293.38211059570313</v>
      </c>
      <c r="D17" s="96">
        <v>255.68309020996094</v>
      </c>
      <c r="E17" s="96">
        <v>349.37789916992188</v>
      </c>
      <c r="F17" s="96">
        <v>412.46371459960938</v>
      </c>
      <c r="G17" s="96">
        <v>364.962646484375</v>
      </c>
      <c r="H17" s="96">
        <v>436.854973165682</v>
      </c>
      <c r="I17" s="96">
        <v>470.79353796647899</v>
      </c>
      <c r="J17" s="96">
        <v>402.73303733834803</v>
      </c>
      <c r="K17" s="96">
        <v>474.694854575303</v>
      </c>
      <c r="L17" s="94"/>
    </row>
    <row r="18" spans="1:12" x14ac:dyDescent="0.25">
      <c r="A18" s="100" t="s">
        <v>81</v>
      </c>
      <c r="B18" s="98">
        <v>90.083770751953125</v>
      </c>
      <c r="C18" s="98">
        <v>195.43580627441406</v>
      </c>
      <c r="D18" s="98">
        <v>213.63134765625</v>
      </c>
      <c r="E18" s="98">
        <v>241.04135131835938</v>
      </c>
      <c r="F18" s="98">
        <v>269.95480346679688</v>
      </c>
      <c r="G18" s="98">
        <v>246.70555114746094</v>
      </c>
      <c r="H18" s="98">
        <v>270.96086980089399</v>
      </c>
      <c r="I18" s="98">
        <v>187.807088549577</v>
      </c>
      <c r="J18" s="98">
        <v>166.73684912814801</v>
      </c>
      <c r="K18" s="98">
        <v>218.55589399136699</v>
      </c>
      <c r="L18" s="94"/>
    </row>
    <row r="19" spans="1:12" x14ac:dyDescent="0.25">
      <c r="A19" s="15" t="s">
        <v>144</v>
      </c>
      <c r="B19" s="96">
        <v>134.69488525390625</v>
      </c>
      <c r="C19" s="96">
        <v>54.493209838867188</v>
      </c>
      <c r="D19" s="96">
        <v>26.777885437011719</v>
      </c>
      <c r="E19" s="96">
        <v>38.294200897216797</v>
      </c>
      <c r="F19" s="96">
        <v>70.963592529296875</v>
      </c>
      <c r="G19" s="96">
        <v>93.510597229003906</v>
      </c>
      <c r="H19" s="96">
        <v>181.44282161245101</v>
      </c>
      <c r="I19" s="96">
        <v>71.360680709818894</v>
      </c>
      <c r="J19" s="96">
        <v>60.697931168215398</v>
      </c>
      <c r="K19" s="96">
        <v>71.874471218387001</v>
      </c>
      <c r="L19" s="94"/>
    </row>
    <row r="20" spans="1:12" x14ac:dyDescent="0.25">
      <c r="A20" s="15" t="s">
        <v>138</v>
      </c>
      <c r="B20" s="96">
        <v>196.69427490234375</v>
      </c>
      <c r="C20" s="96">
        <v>457.522705078125</v>
      </c>
      <c r="D20" s="96">
        <v>678.7529296875</v>
      </c>
      <c r="E20" s="96">
        <v>576.6015625</v>
      </c>
      <c r="F20" s="96">
        <v>486.47613525390625</v>
      </c>
      <c r="G20" s="96">
        <v>791.039306640625</v>
      </c>
      <c r="H20" s="96">
        <v>496.70166357632797</v>
      </c>
      <c r="I20" s="96">
        <v>380.581926369614</v>
      </c>
      <c r="J20" s="96">
        <v>403.00761388035102</v>
      </c>
      <c r="K20" s="96">
        <v>501.14149708331399</v>
      </c>
      <c r="L20" s="94"/>
    </row>
    <row r="21" spans="1:12" x14ac:dyDescent="0.25">
      <c r="A21" s="15" t="s">
        <v>139</v>
      </c>
      <c r="B21" s="96">
        <v>124.89283752441406</v>
      </c>
      <c r="C21" s="96">
        <v>135.263427734375</v>
      </c>
      <c r="D21" s="96">
        <v>182.457275390625</v>
      </c>
      <c r="E21" s="96">
        <v>199.08161926269531</v>
      </c>
      <c r="F21" s="96">
        <v>437.962646484375</v>
      </c>
      <c r="G21" s="96">
        <v>420.26617431640625</v>
      </c>
      <c r="H21" s="96">
        <v>176.01389763375801</v>
      </c>
      <c r="I21" s="96">
        <v>140.330614918451</v>
      </c>
      <c r="J21" s="96">
        <v>69.064282660015706</v>
      </c>
      <c r="K21" s="96">
        <v>154.949280705051</v>
      </c>
      <c r="L21" s="94"/>
    </row>
    <row r="22" spans="1:12" x14ac:dyDescent="0.25">
      <c r="A22" s="15" t="s">
        <v>140</v>
      </c>
      <c r="B22" s="96">
        <v>24.430952072143555</v>
      </c>
      <c r="C22" s="96">
        <v>170.18145751953125</v>
      </c>
      <c r="D22" s="96">
        <v>89.411170959472656</v>
      </c>
      <c r="E22" s="96">
        <v>83.305015563964844</v>
      </c>
      <c r="F22" s="96">
        <v>90.326278686523438</v>
      </c>
      <c r="G22" s="96">
        <v>88.609329223632813</v>
      </c>
      <c r="H22" s="96">
        <v>151.96999023144301</v>
      </c>
      <c r="I22" s="96">
        <v>146.484928740839</v>
      </c>
      <c r="J22" s="96">
        <v>148.72907595940299</v>
      </c>
      <c r="K22" s="96">
        <v>153.976393724302</v>
      </c>
      <c r="L22" s="94"/>
    </row>
    <row r="23" spans="1:12" ht="3.6" customHeight="1" x14ac:dyDescent="0.25">
      <c r="A23" s="93"/>
      <c r="B23" s="93"/>
      <c r="C23" s="93"/>
      <c r="D23" s="93"/>
      <c r="E23" s="93"/>
      <c r="F23" s="93"/>
      <c r="G23" s="93"/>
      <c r="H23" s="93"/>
      <c r="I23" s="93"/>
      <c r="J23" s="93"/>
      <c r="K23" s="93"/>
    </row>
    <row r="24" spans="1:12" ht="28.5" customHeight="1" x14ac:dyDescent="0.25">
      <c r="A24" s="195" t="s">
        <v>142</v>
      </c>
      <c r="B24" s="195"/>
      <c r="C24" s="195"/>
      <c r="D24" s="195"/>
      <c r="E24" s="195"/>
      <c r="F24" s="195"/>
      <c r="G24" s="195"/>
      <c r="H24" s="195"/>
    </row>
    <row r="25" spans="1:12" ht="28.9" customHeight="1" x14ac:dyDescent="0.25">
      <c r="A25" s="196" t="s">
        <v>145</v>
      </c>
      <c r="B25" s="196"/>
      <c r="C25" s="196"/>
      <c r="D25" s="196"/>
      <c r="E25" s="196"/>
      <c r="F25" s="196"/>
      <c r="G25" s="196"/>
      <c r="H25" s="196"/>
    </row>
    <row r="28" spans="1:12" x14ac:dyDescent="0.25">
      <c r="C28" s="123"/>
    </row>
  </sheetData>
  <mergeCells count="2">
    <mergeCell ref="A24:H24"/>
    <mergeCell ref="A25:H25"/>
  </mergeCells>
  <pageMargins left="0.7" right="0.7" top="0.75" bottom="0.75" header="0.3" footer="0.3"/>
  <pageSetup scale="96" orientation="landscape" r:id="rId1"/>
  <headerFooter>
    <oddHeader>&amp;C2024 S-DCPC Tables</oddHeader>
    <oddFooter xml:space="preserve">&amp;L&amp;9
&amp;C&amp;9©2025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654C4-5918-4191-92F8-A8F95CD01D34}">
  <sheetPr>
    <tabColor rgb="FF00B050"/>
    <pageSetUpPr fitToPage="1"/>
  </sheetPr>
  <dimension ref="A1:L57"/>
  <sheetViews>
    <sheetView showWhiteSpace="0" view="pageLayout" zoomScaleNormal="100" workbookViewId="0"/>
  </sheetViews>
  <sheetFormatPr defaultColWidth="0.28515625" defaultRowHeight="15" x14ac:dyDescent="0.25"/>
  <cols>
    <col min="1" max="1" width="25.5703125" style="90" customWidth="1"/>
    <col min="2" max="4050" width="11.42578125" style="90" customWidth="1"/>
    <col min="4051" max="14848" width="0.28515625" style="90"/>
    <col min="14849" max="16384" width="11.42578125" style="90" customWidth="1"/>
  </cols>
  <sheetData>
    <row r="1" spans="1:12" x14ac:dyDescent="0.25">
      <c r="A1" s="121" t="s">
        <v>17</v>
      </c>
      <c r="B1" s="121"/>
      <c r="C1" s="121"/>
      <c r="D1" s="121"/>
      <c r="E1" s="121"/>
      <c r="F1" s="121"/>
      <c r="G1" s="121"/>
    </row>
    <row r="2" spans="1:12" x14ac:dyDescent="0.25">
      <c r="A2" s="121" t="s">
        <v>18</v>
      </c>
      <c r="B2" s="121"/>
      <c r="C2" s="121"/>
      <c r="D2" s="121"/>
      <c r="E2" s="121"/>
      <c r="F2" s="121"/>
      <c r="G2" s="121"/>
    </row>
    <row r="3" spans="1:12" x14ac:dyDescent="0.25">
      <c r="A3" s="120" t="s">
        <v>307</v>
      </c>
      <c r="B3" s="120"/>
      <c r="C3" s="120"/>
      <c r="D3" s="120"/>
      <c r="E3" s="120"/>
      <c r="F3" s="120"/>
      <c r="G3" s="120"/>
    </row>
    <row r="4" spans="1:12" ht="18" customHeight="1" x14ac:dyDescent="0.25">
      <c r="A4" s="189"/>
      <c r="B4" s="189" t="s">
        <v>132</v>
      </c>
      <c r="C4" s="189"/>
      <c r="D4" s="189"/>
      <c r="E4" s="193" t="s">
        <v>133</v>
      </c>
      <c r="F4" s="189"/>
      <c r="G4" s="189"/>
      <c r="H4" s="193" t="s">
        <v>146</v>
      </c>
      <c r="I4" s="189"/>
      <c r="J4" s="189"/>
    </row>
    <row r="5" spans="1:12" ht="18" customHeight="1" x14ac:dyDescent="0.25">
      <c r="A5" s="190"/>
      <c r="B5" s="171" t="s">
        <v>147</v>
      </c>
      <c r="C5" s="171" t="s">
        <v>148</v>
      </c>
      <c r="D5" s="171" t="s">
        <v>149</v>
      </c>
      <c r="E5" s="119" t="s">
        <v>147</v>
      </c>
      <c r="F5" s="171" t="s">
        <v>148</v>
      </c>
      <c r="G5" s="171" t="s">
        <v>149</v>
      </c>
      <c r="H5" s="119" t="s">
        <v>147</v>
      </c>
      <c r="I5" s="171" t="s">
        <v>148</v>
      </c>
      <c r="J5" s="171" t="s">
        <v>149</v>
      </c>
    </row>
    <row r="6" spans="1:12" ht="3.6" customHeight="1" x14ac:dyDescent="0.25">
      <c r="B6" s="117"/>
      <c r="C6" s="117"/>
      <c r="D6" s="117"/>
      <c r="E6" s="117"/>
      <c r="F6" s="117"/>
      <c r="G6" s="117"/>
    </row>
    <row r="7" spans="1:12" ht="15" customHeight="1" x14ac:dyDescent="0.25">
      <c r="A7" s="89" t="s">
        <v>134</v>
      </c>
      <c r="B7" s="98">
        <v>48.240211454416396</v>
      </c>
      <c r="C7" s="98">
        <v>30.441789629340199</v>
      </c>
      <c r="D7" s="98">
        <v>17.762308808045301</v>
      </c>
      <c r="E7" s="101">
        <v>6866.7631458522401</v>
      </c>
      <c r="F7" s="101">
        <v>2150.6640709803901</v>
      </c>
      <c r="G7" s="101">
        <v>4705.3185672738</v>
      </c>
      <c r="H7" s="101">
        <v>142.34521240315999</v>
      </c>
      <c r="I7" s="101">
        <v>70.648411186297494</v>
      </c>
      <c r="J7" s="101">
        <v>264.90467079046402</v>
      </c>
      <c r="L7" s="98"/>
    </row>
    <row r="8" spans="1:12" x14ac:dyDescent="0.25">
      <c r="A8" s="100" t="s">
        <v>82</v>
      </c>
      <c r="B8" s="98">
        <v>8.0219859714077195</v>
      </c>
      <c r="C8" s="98">
        <v>7.1645982401551596</v>
      </c>
      <c r="D8" s="98">
        <v>0.841832797185745</v>
      </c>
      <c r="E8" s="101">
        <v>1095.7952203013899</v>
      </c>
      <c r="F8" s="101">
        <v>741.68042320790403</v>
      </c>
      <c r="G8" s="101">
        <v>348.29027614440798</v>
      </c>
      <c r="H8" s="101">
        <v>136.59899483831899</v>
      </c>
      <c r="I8" s="101">
        <v>103.5201693587</v>
      </c>
      <c r="J8" s="101">
        <v>413.72856618172398</v>
      </c>
      <c r="L8" s="98"/>
    </row>
    <row r="9" spans="1:12" ht="15" customHeight="1" x14ac:dyDescent="0.25">
      <c r="A9" s="15" t="s">
        <v>83</v>
      </c>
      <c r="B9" s="96">
        <v>6.7453903763536998</v>
      </c>
      <c r="C9" s="96">
        <v>6.4984852097336496</v>
      </c>
      <c r="D9" s="96">
        <v>0.23294318404779801</v>
      </c>
      <c r="E9" s="104">
        <v>253.23623608589199</v>
      </c>
      <c r="F9" s="104">
        <v>241.555550492332</v>
      </c>
      <c r="G9" s="104">
        <v>8.2455918863186</v>
      </c>
      <c r="H9" s="104">
        <v>37.542117202530498</v>
      </c>
      <c r="I9" s="104">
        <v>37.171054899151201</v>
      </c>
      <c r="J9" s="104">
        <v>35.397437877498398</v>
      </c>
      <c r="L9" s="96"/>
    </row>
    <row r="10" spans="1:12" x14ac:dyDescent="0.25">
      <c r="A10" s="15" t="s">
        <v>85</v>
      </c>
      <c r="B10" s="96">
        <v>1.22236234276818</v>
      </c>
      <c r="C10" s="96">
        <v>0.63249308062980902</v>
      </c>
      <c r="D10" s="96">
        <v>0.58986926213837498</v>
      </c>
      <c r="E10" s="104">
        <v>773.928214849136</v>
      </c>
      <c r="F10" s="104">
        <v>479.09279697735298</v>
      </c>
      <c r="G10" s="104">
        <v>294.83541787178302</v>
      </c>
      <c r="H10" s="104">
        <v>633.14140805130205</v>
      </c>
      <c r="I10" s="104">
        <v>757.46725402955099</v>
      </c>
      <c r="J10" s="104">
        <v>499.83180476798498</v>
      </c>
      <c r="L10" s="96"/>
    </row>
    <row r="11" spans="1:12" x14ac:dyDescent="0.25">
      <c r="A11" s="15" t="s">
        <v>86</v>
      </c>
      <c r="B11" s="96">
        <v>5.4233252285837197E-2</v>
      </c>
      <c r="C11" s="96">
        <v>3.36199497917078E-2</v>
      </c>
      <c r="D11" s="96">
        <v>1.90203509995726E-2</v>
      </c>
      <c r="E11" s="104">
        <v>68.630769366361804</v>
      </c>
      <c r="F11" s="104">
        <v>21.032075738220001</v>
      </c>
      <c r="G11" s="104">
        <v>45.209266386306602</v>
      </c>
      <c r="H11" s="104">
        <v>1265.47397535081</v>
      </c>
      <c r="I11" s="104">
        <v>625.58319891981103</v>
      </c>
      <c r="J11" s="104">
        <v>2376.88917451221</v>
      </c>
      <c r="L11" s="96"/>
    </row>
    <row r="12" spans="1:12" x14ac:dyDescent="0.25">
      <c r="A12" s="100" t="s">
        <v>135</v>
      </c>
      <c r="B12" s="98">
        <v>31.8181714536932</v>
      </c>
      <c r="C12" s="98">
        <v>22.172004264076101</v>
      </c>
      <c r="D12" s="98">
        <v>9.63984133195415</v>
      </c>
      <c r="E12" s="101">
        <v>2412.50965890621</v>
      </c>
      <c r="F12" s="101">
        <v>1246.79354562704</v>
      </c>
      <c r="G12" s="101">
        <v>1164.70506531758</v>
      </c>
      <c r="H12" s="101">
        <v>75.821756835312399</v>
      </c>
      <c r="I12" s="101">
        <v>56.232784856853897</v>
      </c>
      <c r="J12" s="101">
        <v>120.822016173317</v>
      </c>
      <c r="L12" s="98"/>
    </row>
    <row r="13" spans="1:12" x14ac:dyDescent="0.25">
      <c r="A13" s="15" t="s">
        <v>88</v>
      </c>
      <c r="B13" s="96">
        <v>14.2655727729574</v>
      </c>
      <c r="C13" s="96">
        <v>9.8455208548351294</v>
      </c>
      <c r="D13" s="96">
        <v>4.4137260604593296</v>
      </c>
      <c r="E13" s="104">
        <v>997.74533490731005</v>
      </c>
      <c r="F13" s="104">
        <v>516.62999013755802</v>
      </c>
      <c r="G13" s="104">
        <v>480.10429680816202</v>
      </c>
      <c r="H13" s="104">
        <v>69.9407833661392</v>
      </c>
      <c r="I13" s="104">
        <v>52.4736068060677</v>
      </c>
      <c r="J13" s="104">
        <v>108.775281979824</v>
      </c>
      <c r="L13" s="96"/>
    </row>
    <row r="14" spans="1:12" x14ac:dyDescent="0.25">
      <c r="A14" s="15" t="s">
        <v>131</v>
      </c>
      <c r="B14" s="96">
        <v>16.6436820255363</v>
      </c>
      <c r="C14" s="96">
        <v>11.5840684990192</v>
      </c>
      <c r="D14" s="96">
        <v>5.0596135265171096</v>
      </c>
      <c r="E14" s="104">
        <v>1378.30221513979</v>
      </c>
      <c r="F14" s="104">
        <v>700.81979384381896</v>
      </c>
      <c r="G14" s="104">
        <v>677.48242129597497</v>
      </c>
      <c r="H14" s="104">
        <v>82.8123376200694</v>
      </c>
      <c r="I14" s="104">
        <v>60.498588548846797</v>
      </c>
      <c r="J14" s="104">
        <v>133.900033618246</v>
      </c>
      <c r="L14" s="96"/>
    </row>
    <row r="15" spans="1:12" x14ac:dyDescent="0.25">
      <c r="A15" s="15" t="s">
        <v>136</v>
      </c>
      <c r="B15" s="96">
        <v>0.90891665519946796</v>
      </c>
      <c r="C15" s="96">
        <v>0.74241491022175699</v>
      </c>
      <c r="D15" s="96">
        <v>0.166501744977711</v>
      </c>
      <c r="E15" s="104">
        <v>36.462108859102003</v>
      </c>
      <c r="F15" s="104">
        <v>29.343761645661299</v>
      </c>
      <c r="G15" s="104">
        <v>7.1183472134406998</v>
      </c>
      <c r="H15" s="104">
        <v>40.116009152786503</v>
      </c>
      <c r="I15" s="104">
        <v>39.524747202203102</v>
      </c>
      <c r="J15" s="104">
        <v>42.752388056915699</v>
      </c>
      <c r="L15" s="96"/>
    </row>
    <row r="16" spans="1:12" x14ac:dyDescent="0.25">
      <c r="A16" s="100" t="s">
        <v>91</v>
      </c>
      <c r="B16" s="98">
        <v>6.4950976746627997</v>
      </c>
      <c r="C16" s="98">
        <v>0.37756007310418499</v>
      </c>
      <c r="D16" s="98">
        <v>6.1100721363392498</v>
      </c>
      <c r="E16" s="101">
        <v>2942.11882753901</v>
      </c>
      <c r="F16" s="101">
        <v>110.85128500881299</v>
      </c>
      <c r="G16" s="101">
        <v>2830.6496844397898</v>
      </c>
      <c r="H16" s="101">
        <v>452.97530151334502</v>
      </c>
      <c r="I16" s="101">
        <v>293.59906649404701</v>
      </c>
      <c r="J16" s="101">
        <v>463.2759845182</v>
      </c>
      <c r="L16" s="98"/>
    </row>
    <row r="17" spans="1:12" x14ac:dyDescent="0.25">
      <c r="A17" s="15" t="s">
        <v>93</v>
      </c>
      <c r="B17" s="96">
        <v>3.5672296638449699</v>
      </c>
      <c r="C17" s="96">
        <v>0.24529645650069301</v>
      </c>
      <c r="D17" s="96">
        <v>3.3144677421249198</v>
      </c>
      <c r="E17" s="104">
        <v>1552.2749479281599</v>
      </c>
      <c r="F17" s="104">
        <v>48.562088422006099</v>
      </c>
      <c r="G17" s="104">
        <v>1503.0950014157499</v>
      </c>
      <c r="H17" s="104">
        <v>435.14858705649601</v>
      </c>
      <c r="I17" s="104">
        <v>197.97305315688001</v>
      </c>
      <c r="J17" s="104">
        <v>453.49513658325901</v>
      </c>
      <c r="L17" s="96"/>
    </row>
    <row r="18" spans="1:12" x14ac:dyDescent="0.25">
      <c r="A18" s="15" t="s">
        <v>92</v>
      </c>
      <c r="B18" s="96">
        <v>2.9278680108178201</v>
      </c>
      <c r="C18" s="96">
        <v>0.13226361660349101</v>
      </c>
      <c r="D18" s="96">
        <v>2.79560439421433</v>
      </c>
      <c r="E18" s="104">
        <v>1389.8438796108501</v>
      </c>
      <c r="F18" s="104">
        <v>62.289196586806597</v>
      </c>
      <c r="G18" s="104">
        <v>1327.5546830240401</v>
      </c>
      <c r="H18" s="104">
        <v>474.694854575303</v>
      </c>
      <c r="I18" s="104">
        <v>470.947326153505</v>
      </c>
      <c r="J18" s="104">
        <v>474.87215493418603</v>
      </c>
      <c r="L18" s="96"/>
    </row>
    <row r="19" spans="1:12" x14ac:dyDescent="0.25">
      <c r="A19" s="100" t="s">
        <v>81</v>
      </c>
      <c r="B19" s="98">
        <v>1.90495635465263</v>
      </c>
      <c r="C19" s="98">
        <v>0.72762705200476496</v>
      </c>
      <c r="D19" s="98">
        <v>1.1705625425661399</v>
      </c>
      <c r="E19" s="101">
        <v>416.33943910564102</v>
      </c>
      <c r="F19" s="101">
        <v>51.3388171366366</v>
      </c>
      <c r="G19" s="101">
        <v>361.67354137202398</v>
      </c>
      <c r="H19" s="101">
        <v>218.55589399136699</v>
      </c>
      <c r="I19" s="101">
        <v>70.556498683202307</v>
      </c>
      <c r="J19" s="101">
        <v>308.97412843841101</v>
      </c>
      <c r="L19" s="98"/>
    </row>
    <row r="20" spans="1:12" x14ac:dyDescent="0.25">
      <c r="A20" s="15" t="s">
        <v>137</v>
      </c>
      <c r="B20" s="96">
        <v>0.41058997665505997</v>
      </c>
      <c r="C20" s="96">
        <v>0.1499854480635</v>
      </c>
      <c r="D20" s="96">
        <v>0.26060452859156003</v>
      </c>
      <c r="E20" s="104">
        <v>29.5109374596523</v>
      </c>
      <c r="F20" s="104">
        <v>8.33338024021349</v>
      </c>
      <c r="G20" s="104">
        <v>21.1775572194388</v>
      </c>
      <c r="H20" s="104">
        <v>71.874471218387001</v>
      </c>
      <c r="I20" s="104">
        <v>55.561258427453303</v>
      </c>
      <c r="J20" s="104">
        <v>81.263197281693905</v>
      </c>
      <c r="L20" s="96"/>
    </row>
    <row r="21" spans="1:12" x14ac:dyDescent="0.25">
      <c r="A21" s="15" t="s">
        <v>138</v>
      </c>
      <c r="B21" s="96">
        <v>0.45105223623054402</v>
      </c>
      <c r="C21" s="96">
        <v>4.4128827949656897E-2</v>
      </c>
      <c r="D21" s="96">
        <v>0.40015664819916602</v>
      </c>
      <c r="E21" s="104">
        <v>226.040992927351</v>
      </c>
      <c r="F21" s="104">
        <v>18.430264381468</v>
      </c>
      <c r="G21" s="104">
        <v>204.283647948903</v>
      </c>
      <c r="H21" s="104">
        <v>501.14149708331399</v>
      </c>
      <c r="I21" s="104">
        <v>417.64681360886402</v>
      </c>
      <c r="J21" s="104">
        <v>510.50919400751002</v>
      </c>
      <c r="L21" s="96"/>
    </row>
    <row r="22" spans="1:12" x14ac:dyDescent="0.25">
      <c r="A22" s="15" t="s">
        <v>139</v>
      </c>
      <c r="B22" s="96">
        <v>0.14571029378630901</v>
      </c>
      <c r="C22" s="96">
        <v>1.6550458778408699E-2</v>
      </c>
      <c r="D22" s="96">
        <v>0.12915983500789999</v>
      </c>
      <c r="E22" s="104">
        <v>22.5777052135102</v>
      </c>
      <c r="F22" s="104">
        <v>0.99379252040543897</v>
      </c>
      <c r="G22" s="104">
        <v>21.5839126931048</v>
      </c>
      <c r="H22" s="104">
        <v>154.949280705051</v>
      </c>
      <c r="I22" s="104">
        <v>60.046221903039601</v>
      </c>
      <c r="J22" s="104">
        <v>167.110098056293</v>
      </c>
      <c r="L22" s="96"/>
    </row>
    <row r="23" spans="1:12" x14ac:dyDescent="0.25">
      <c r="A23" s="15" t="s">
        <v>150</v>
      </c>
      <c r="B23" s="96">
        <v>0.89760384798071302</v>
      </c>
      <c r="C23" s="96">
        <v>0.51696231721319996</v>
      </c>
      <c r="D23" s="96">
        <v>0.380641530767513</v>
      </c>
      <c r="E23" s="104">
        <v>138.20980350512701</v>
      </c>
      <c r="F23" s="104">
        <v>23.5813799945497</v>
      </c>
      <c r="G23" s="104">
        <v>114.62842351057699</v>
      </c>
      <c r="H23" s="104">
        <v>153.976393724302</v>
      </c>
      <c r="I23" s="104">
        <v>45.6152783469215</v>
      </c>
      <c r="J23" s="104">
        <v>301.14534081303299</v>
      </c>
      <c r="L23" s="96"/>
    </row>
    <row r="24" spans="1:12" ht="2.85" customHeight="1" x14ac:dyDescent="0.25">
      <c r="A24" s="114"/>
      <c r="B24" s="110"/>
      <c r="C24" s="108"/>
      <c r="D24" s="108"/>
      <c r="E24" s="108"/>
      <c r="F24" s="108"/>
      <c r="G24" s="108"/>
      <c r="H24" s="93"/>
      <c r="I24" s="101"/>
      <c r="J24" s="101"/>
    </row>
    <row r="25" spans="1:12" ht="28.9" customHeight="1" x14ac:dyDescent="0.25">
      <c r="A25" s="112" t="s">
        <v>141</v>
      </c>
      <c r="B25" s="110"/>
      <c r="C25" s="108"/>
      <c r="D25" s="108"/>
      <c r="E25" s="153"/>
      <c r="F25" s="108"/>
      <c r="G25" s="153"/>
      <c r="H25" s="154"/>
      <c r="I25" s="154"/>
      <c r="J25" s="154"/>
    </row>
    <row r="26" spans="1:12" ht="2.85" customHeight="1" x14ac:dyDescent="0.25">
      <c r="A26" s="15"/>
      <c r="B26" s="96"/>
      <c r="C26" s="105"/>
      <c r="D26" s="105"/>
      <c r="E26" s="105"/>
      <c r="F26" s="105"/>
      <c r="G26" s="105"/>
    </row>
    <row r="27" spans="1:12" ht="15" customHeight="1" x14ac:dyDescent="0.25">
      <c r="A27" s="89" t="s">
        <v>134</v>
      </c>
      <c r="B27" s="101" t="s">
        <v>57</v>
      </c>
      <c r="C27" s="101" t="s">
        <v>57</v>
      </c>
      <c r="D27" s="101" t="s">
        <v>57</v>
      </c>
      <c r="E27" s="101" t="s">
        <v>57</v>
      </c>
      <c r="F27" s="101" t="s">
        <v>57</v>
      </c>
      <c r="G27" s="101" t="s">
        <v>57</v>
      </c>
      <c r="H27" s="101" t="s">
        <v>57</v>
      </c>
      <c r="I27" s="101" t="s">
        <v>57</v>
      </c>
      <c r="J27" s="101" t="s">
        <v>57</v>
      </c>
    </row>
    <row r="28" spans="1:12" x14ac:dyDescent="0.25">
      <c r="A28" s="100" t="s">
        <v>82</v>
      </c>
      <c r="B28" s="98">
        <v>16.629251260616801</v>
      </c>
      <c r="C28" s="98">
        <v>23.535404217003801</v>
      </c>
      <c r="D28" s="98">
        <v>4.7394334052138802</v>
      </c>
      <c r="E28" s="98">
        <v>15.9579586047509</v>
      </c>
      <c r="F28" s="98">
        <v>34.486112136973802</v>
      </c>
      <c r="G28" s="98">
        <v>7.4020551672488297</v>
      </c>
      <c r="H28" s="101" t="s">
        <v>57</v>
      </c>
      <c r="I28" s="101" t="s">
        <v>57</v>
      </c>
      <c r="J28" s="101" t="s">
        <v>57</v>
      </c>
    </row>
    <row r="29" spans="1:12" ht="15" customHeight="1" x14ac:dyDescent="0.25">
      <c r="A29" s="15" t="s">
        <v>83</v>
      </c>
      <c r="B29" s="96">
        <v>13.9829204163577</v>
      </c>
      <c r="C29" s="96">
        <v>21.347250897070499</v>
      </c>
      <c r="D29" s="96">
        <v>1.31144653865205</v>
      </c>
      <c r="E29" s="96">
        <v>3.6878545350563798</v>
      </c>
      <c r="F29" s="96">
        <v>11.2316727540911</v>
      </c>
      <c r="G29" s="96">
        <v>0.17523982209553099</v>
      </c>
      <c r="H29" s="101" t="s">
        <v>57</v>
      </c>
      <c r="I29" s="101" t="s">
        <v>57</v>
      </c>
      <c r="J29" s="101" t="s">
        <v>57</v>
      </c>
    </row>
    <row r="30" spans="1:12" x14ac:dyDescent="0.25">
      <c r="A30" s="15" t="s">
        <v>85</v>
      </c>
      <c r="B30" s="96">
        <v>2.5339075139072098</v>
      </c>
      <c r="C30" s="96">
        <v>2.07771319732203</v>
      </c>
      <c r="D30" s="96">
        <v>3.3209042164113201</v>
      </c>
      <c r="E30" s="96">
        <v>11.270640888736899</v>
      </c>
      <c r="F30" s="96">
        <v>22.276505356736401</v>
      </c>
      <c r="G30" s="96">
        <v>6.2660033248844904</v>
      </c>
      <c r="H30" s="101" t="s">
        <v>57</v>
      </c>
      <c r="I30" s="101" t="s">
        <v>57</v>
      </c>
      <c r="J30" s="101" t="s">
        <v>57</v>
      </c>
    </row>
    <row r="31" spans="1:12" x14ac:dyDescent="0.25">
      <c r="A31" s="15" t="s">
        <v>86</v>
      </c>
      <c r="B31" s="96">
        <v>0.112423330351866</v>
      </c>
      <c r="C31" s="96">
        <v>0.110440122611269</v>
      </c>
      <c r="D31" s="96">
        <v>0.10708265015051099</v>
      </c>
      <c r="E31" s="96">
        <v>0.99946318095764097</v>
      </c>
      <c r="F31" s="96">
        <v>0.977934026146278</v>
      </c>
      <c r="G31" s="96">
        <v>0.96081202026880697</v>
      </c>
      <c r="H31" s="101" t="s">
        <v>57</v>
      </c>
      <c r="I31" s="101" t="s">
        <v>57</v>
      </c>
      <c r="J31" s="101" t="s">
        <v>57</v>
      </c>
    </row>
    <row r="32" spans="1:12" x14ac:dyDescent="0.25">
      <c r="A32" s="100" t="s">
        <v>135</v>
      </c>
      <c r="B32" s="98">
        <v>65.957777742660099</v>
      </c>
      <c r="C32" s="98">
        <v>72.834102508567398</v>
      </c>
      <c r="D32" s="98">
        <v>54.271330580559798</v>
      </c>
      <c r="E32" s="98">
        <v>35.133142175778197</v>
      </c>
      <c r="F32" s="98">
        <v>57.972491494623803</v>
      </c>
      <c r="G32" s="98">
        <v>24.752948151444599</v>
      </c>
      <c r="H32" s="101" t="s">
        <v>57</v>
      </c>
      <c r="I32" s="101" t="s">
        <v>57</v>
      </c>
      <c r="J32" s="101" t="s">
        <v>57</v>
      </c>
    </row>
    <row r="33" spans="1:10" x14ac:dyDescent="0.25">
      <c r="A33" s="15" t="s">
        <v>88</v>
      </c>
      <c r="B33" s="96">
        <v>29.5719532374716</v>
      </c>
      <c r="C33" s="96">
        <v>32.342122374257201</v>
      </c>
      <c r="D33" s="96">
        <v>24.848830791975502</v>
      </c>
      <c r="E33" s="96">
        <v>14.530067714800699</v>
      </c>
      <c r="F33" s="96">
        <v>24.021882222733598</v>
      </c>
      <c r="G33" s="96">
        <v>10.203438724582</v>
      </c>
      <c r="H33" s="101" t="s">
        <v>57</v>
      </c>
      <c r="I33" s="101" t="s">
        <v>57</v>
      </c>
      <c r="J33" s="101" t="s">
        <v>57</v>
      </c>
    </row>
    <row r="34" spans="1:10" x14ac:dyDescent="0.25">
      <c r="A34" s="15" t="s">
        <v>131</v>
      </c>
      <c r="B34" s="96">
        <v>34.501677177065098</v>
      </c>
      <c r="C34" s="96">
        <v>38.053178344857599</v>
      </c>
      <c r="D34" s="96">
        <v>28.4851118241194</v>
      </c>
      <c r="E34" s="96">
        <v>20.072080336313</v>
      </c>
      <c r="F34" s="96">
        <v>32.5862045728204</v>
      </c>
      <c r="G34" s="96">
        <v>14.3982264241994</v>
      </c>
      <c r="H34" s="101" t="s">
        <v>57</v>
      </c>
      <c r="I34" s="101" t="s">
        <v>57</v>
      </c>
      <c r="J34" s="101" t="s">
        <v>57</v>
      </c>
    </row>
    <row r="35" spans="1:10" x14ac:dyDescent="0.25">
      <c r="A35" s="15" t="s">
        <v>136</v>
      </c>
      <c r="B35" s="96">
        <v>1.88414732812341</v>
      </c>
      <c r="C35" s="96">
        <v>2.4388017894526399</v>
      </c>
      <c r="D35" s="96">
        <v>0.93738796446493</v>
      </c>
      <c r="E35" s="96">
        <v>0.53099412466449103</v>
      </c>
      <c r="F35" s="96">
        <v>1.36440469906975</v>
      </c>
      <c r="G35" s="96">
        <v>0.151283002663197</v>
      </c>
      <c r="H35" s="101" t="s">
        <v>57</v>
      </c>
      <c r="I35" s="101" t="s">
        <v>57</v>
      </c>
      <c r="J35" s="101" t="s">
        <v>57</v>
      </c>
    </row>
    <row r="36" spans="1:10" x14ac:dyDescent="0.25">
      <c r="A36" s="100" t="s">
        <v>91</v>
      </c>
      <c r="B36" s="98">
        <v>13.464073806559099</v>
      </c>
      <c r="C36" s="98">
        <v>1.2402689779456599</v>
      </c>
      <c r="D36" s="98">
        <v>34.399087429285899</v>
      </c>
      <c r="E36" s="98">
        <v>42.845788693267302</v>
      </c>
      <c r="F36" s="98">
        <v>5.1542817171944701</v>
      </c>
      <c r="G36" s="98">
        <v>60.1585130521743</v>
      </c>
      <c r="H36" s="101" t="s">
        <v>57</v>
      </c>
      <c r="I36" s="101" t="s">
        <v>57</v>
      </c>
      <c r="J36" s="101" t="s">
        <v>57</v>
      </c>
    </row>
    <row r="37" spans="1:10" x14ac:dyDescent="0.25">
      <c r="A37" s="15" t="s">
        <v>93</v>
      </c>
      <c r="B37" s="96">
        <v>7.3947222789762401</v>
      </c>
      <c r="C37" s="96">
        <v>0.80578855411402395</v>
      </c>
      <c r="D37" s="96">
        <v>18.660117769282699</v>
      </c>
      <c r="E37" s="96">
        <v>22.605628226244999</v>
      </c>
      <c r="F37" s="96">
        <v>2.25800435675986</v>
      </c>
      <c r="G37" s="96">
        <v>31.944595884963</v>
      </c>
      <c r="H37" s="101" t="s">
        <v>57</v>
      </c>
      <c r="I37" s="101" t="s">
        <v>57</v>
      </c>
      <c r="J37" s="101" t="s">
        <v>57</v>
      </c>
    </row>
    <row r="38" spans="1:10" x14ac:dyDescent="0.25">
      <c r="A38" s="15" t="s">
        <v>92</v>
      </c>
      <c r="B38" s="96">
        <v>6.06935152758287</v>
      </c>
      <c r="C38" s="96">
        <v>0.43448042383163299</v>
      </c>
      <c r="D38" s="96">
        <v>15.738969660003301</v>
      </c>
      <c r="E38" s="96">
        <v>20.240160467022399</v>
      </c>
      <c r="F38" s="96">
        <v>2.8962773604346199</v>
      </c>
      <c r="G38" s="96">
        <v>28.213917167211299</v>
      </c>
      <c r="H38" s="101" t="s">
        <v>57</v>
      </c>
      <c r="I38" s="101" t="s">
        <v>57</v>
      </c>
      <c r="J38" s="101" t="s">
        <v>57</v>
      </c>
    </row>
    <row r="39" spans="1:10" x14ac:dyDescent="0.25">
      <c r="A39" s="100" t="s">
        <v>81</v>
      </c>
      <c r="B39" s="98">
        <v>3.94889719016401</v>
      </c>
      <c r="C39" s="98">
        <v>2.39022429648311</v>
      </c>
      <c r="D39" s="98">
        <v>6.5901485849404002</v>
      </c>
      <c r="E39" s="98">
        <v>6.0631105262036602</v>
      </c>
      <c r="F39" s="98">
        <v>2.3871146512078698</v>
      </c>
      <c r="G39" s="98">
        <v>7.6864836291323098</v>
      </c>
      <c r="H39" s="101" t="s">
        <v>57</v>
      </c>
      <c r="I39" s="101" t="s">
        <v>57</v>
      </c>
      <c r="J39" s="101" t="s">
        <v>57</v>
      </c>
    </row>
    <row r="40" spans="1:10" x14ac:dyDescent="0.25">
      <c r="A40" s="15" t="s">
        <v>137</v>
      </c>
      <c r="B40" s="96">
        <v>0.85113635341967497</v>
      </c>
      <c r="C40" s="96">
        <v>0.49269589564124</v>
      </c>
      <c r="D40" s="96">
        <v>1.4671771074800899</v>
      </c>
      <c r="E40" s="96">
        <v>0.42976489552399799</v>
      </c>
      <c r="F40" s="96">
        <v>0.38747940009127801</v>
      </c>
      <c r="G40" s="96">
        <v>0.45007701214391499</v>
      </c>
      <c r="H40" s="101" t="s">
        <v>57</v>
      </c>
      <c r="I40" s="101" t="s">
        <v>57</v>
      </c>
      <c r="J40" s="101" t="s">
        <v>57</v>
      </c>
    </row>
    <row r="41" spans="1:10" x14ac:dyDescent="0.25">
      <c r="A41" s="15" t="s">
        <v>138</v>
      </c>
      <c r="B41" s="96">
        <v>0.93501297492602597</v>
      </c>
      <c r="C41" s="96">
        <v>0.14496134585702899</v>
      </c>
      <c r="D41" s="96">
        <v>2.2528414099968699</v>
      </c>
      <c r="E41" s="96">
        <v>3.2918128691228801</v>
      </c>
      <c r="F41" s="96">
        <v>0.856956910665573</v>
      </c>
      <c r="G41" s="96">
        <v>4.3415476556619597</v>
      </c>
      <c r="H41" s="101" t="s">
        <v>57</v>
      </c>
      <c r="I41" s="101" t="s">
        <v>57</v>
      </c>
      <c r="J41" s="101" t="s">
        <v>57</v>
      </c>
    </row>
    <row r="42" spans="1:10" x14ac:dyDescent="0.25">
      <c r="A42" s="15" t="s">
        <v>139</v>
      </c>
      <c r="B42" s="96">
        <v>0.30205152380808897</v>
      </c>
      <c r="C42" s="96">
        <v>5.4367561762719598E-2</v>
      </c>
      <c r="D42" s="96">
        <v>0.72715679253025101</v>
      </c>
      <c r="E42" s="96">
        <v>0.32879691251835202</v>
      </c>
      <c r="F42" s="96">
        <v>4.6208635454276802E-2</v>
      </c>
      <c r="G42" s="96">
        <v>0.45871310060118298</v>
      </c>
      <c r="H42" s="101" t="s">
        <v>57</v>
      </c>
      <c r="I42" s="101" t="s">
        <v>57</v>
      </c>
      <c r="J42" s="101" t="s">
        <v>57</v>
      </c>
    </row>
    <row r="43" spans="1:10" x14ac:dyDescent="0.25">
      <c r="A43" s="15" t="s">
        <v>150</v>
      </c>
      <c r="B43" s="96">
        <v>1.8606963380102199</v>
      </c>
      <c r="C43" s="96">
        <v>1.69819949322212</v>
      </c>
      <c r="D43" s="96">
        <v>2.1429732749331798</v>
      </c>
      <c r="E43" s="96">
        <v>2.0127358490384299</v>
      </c>
      <c r="F43" s="96">
        <v>1.09646970499674</v>
      </c>
      <c r="G43" s="96">
        <v>2.43614586072525</v>
      </c>
      <c r="H43" s="101" t="s">
        <v>57</v>
      </c>
      <c r="I43" s="101" t="s">
        <v>57</v>
      </c>
      <c r="J43" s="101" t="s">
        <v>57</v>
      </c>
    </row>
    <row r="44" spans="1:10" ht="3" customHeight="1" x14ac:dyDescent="0.25">
      <c r="A44" s="93"/>
      <c r="B44" s="93"/>
      <c r="C44" s="93"/>
      <c r="D44" s="93"/>
      <c r="E44" s="93"/>
      <c r="F44" s="93"/>
      <c r="G44" s="93"/>
      <c r="H44" s="93"/>
      <c r="I44" s="93"/>
      <c r="J44" s="93"/>
    </row>
    <row r="45" spans="1:10" ht="2.85" customHeight="1" x14ac:dyDescent="0.25"/>
    <row r="46" spans="1:10" ht="18" customHeight="1" x14ac:dyDescent="0.25">
      <c r="A46" s="197" t="s">
        <v>151</v>
      </c>
      <c r="B46" s="197"/>
      <c r="C46" s="197"/>
      <c r="D46" s="197"/>
      <c r="E46" s="197"/>
      <c r="F46" s="197"/>
      <c r="G46" s="197"/>
      <c r="H46" s="197"/>
      <c r="I46" s="197"/>
      <c r="J46" s="197"/>
    </row>
    <row r="47" spans="1:10" ht="30" customHeight="1" x14ac:dyDescent="0.25">
      <c r="A47" s="195" t="s">
        <v>142</v>
      </c>
      <c r="B47" s="195"/>
      <c r="C47" s="195"/>
      <c r="D47" s="195"/>
      <c r="E47" s="195"/>
      <c r="F47" s="195"/>
      <c r="G47" s="195"/>
      <c r="H47" s="195"/>
      <c r="I47" s="195"/>
      <c r="J47" s="195"/>
    </row>
    <row r="48" spans="1:10" ht="28.9" customHeight="1" x14ac:dyDescent="0.25">
      <c r="A48" s="192" t="s">
        <v>152</v>
      </c>
      <c r="B48" s="192"/>
      <c r="C48" s="192"/>
      <c r="D48" s="192"/>
      <c r="E48" s="192"/>
      <c r="F48" s="192"/>
      <c r="G48" s="192"/>
      <c r="H48" s="192"/>
      <c r="I48" s="192"/>
      <c r="J48" s="192"/>
    </row>
    <row r="49" spans="1:10" ht="28.9" customHeight="1" x14ac:dyDescent="0.25">
      <c r="A49" s="169"/>
      <c r="B49" s="169"/>
      <c r="C49" s="169"/>
      <c r="D49" s="169"/>
      <c r="E49" s="169"/>
      <c r="F49" s="169"/>
      <c r="G49" s="169"/>
      <c r="H49" s="169"/>
      <c r="I49" s="169"/>
      <c r="J49" s="169"/>
    </row>
    <row r="50" spans="1:10" ht="15" customHeight="1" x14ac:dyDescent="0.25"/>
    <row r="51" spans="1:10" ht="15" customHeight="1" x14ac:dyDescent="0.25"/>
    <row r="57" spans="1:10" ht="28.9" customHeight="1" x14ac:dyDescent="0.25">
      <c r="A57" s="192"/>
      <c r="B57" s="192"/>
      <c r="C57" s="192"/>
      <c r="D57" s="192"/>
      <c r="E57" s="192"/>
      <c r="F57" s="192"/>
      <c r="G57" s="192"/>
    </row>
  </sheetData>
  <mergeCells count="8">
    <mergeCell ref="A57:G57"/>
    <mergeCell ref="B4:D4"/>
    <mergeCell ref="E4:G4"/>
    <mergeCell ref="H4:J4"/>
    <mergeCell ref="A48:J48"/>
    <mergeCell ref="A46:J46"/>
    <mergeCell ref="A47:J47"/>
    <mergeCell ref="A4:A5"/>
  </mergeCells>
  <pageMargins left="0.7" right="0.7" top="0.75" bottom="0.75" header="0.3" footer="0.3"/>
  <pageSetup scale="72" orientation="landscape" r:id="rId1"/>
  <headerFooter>
    <oddHeader>&amp;C2024 S-DCPC Tables</oddHeader>
    <oddFooter xml:space="preserve">&amp;L&amp;9
&amp;C&amp;9©2025 Federal Reserve Banks of Atlanta and San Francisco
&amp;"-,Bold"T-&amp;P&amp;R&amp;9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a718e5-00ea-45af-ab48-87b31ce0a411">
      <Terms xmlns="http://schemas.microsoft.com/office/infopath/2007/PartnerControls"/>
    </lcf76f155ced4ddcb4097134ff3c332f>
    <TaxCatchAll xmlns="d64264fa-5603-4e4e-a2f4-32f4724a08c4"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62F101A9872F45A2E8B0E468BB1F00" ma:contentTypeVersion="16" ma:contentTypeDescription="Create a new document." ma:contentTypeScope="" ma:versionID="3ad2070dbd66d3a25d3c3ba1b50a248f">
  <xsd:schema xmlns:xsd="http://www.w3.org/2001/XMLSchema" xmlns:xs="http://www.w3.org/2001/XMLSchema" xmlns:p="http://schemas.microsoft.com/office/2006/metadata/properties" xmlns:ns1="http://schemas.microsoft.com/sharepoint/v3" xmlns:ns2="4fa718e5-00ea-45af-ab48-87b31ce0a411" xmlns:ns3="ffd47a1d-c67c-46a2-9ab1-f5a67feb1f41" xmlns:ns4="d64264fa-5603-4e4e-a2f4-32f4724a08c4" targetNamespace="http://schemas.microsoft.com/office/2006/metadata/properties" ma:root="true" ma:fieldsID="c1ace85b519c22d02001a41cc4f40c4c" ns1:_="" ns2:_="" ns3:_="" ns4:_="">
    <xsd:import namespace="http://schemas.microsoft.com/sharepoint/v3"/>
    <xsd:import namespace="4fa718e5-00ea-45af-ab48-87b31ce0a411"/>
    <xsd:import namespace="ffd47a1d-c67c-46a2-9ab1-f5a67feb1f41"/>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718e5-00ea-45af-ab48-87b31ce0a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d47a1d-c67c-46a2-9ab1-f5a67feb1f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0fefd4-b40c-417e-8e68-f2f510d5f08d}" ma:internalName="TaxCatchAll" ma:showField="CatchAllData" ma:web="ffd47a1d-c67c-46a2-9ab1-f5a67feb1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1BBD7-0804-4513-80D2-A84D1DA2A09B}">
  <ds:schemaRefs>
    <ds:schemaRef ds:uri="http://schemas.microsoft.com/sharepoint/v3/contenttype/forms"/>
  </ds:schemaRefs>
</ds:datastoreItem>
</file>

<file path=customXml/itemProps2.xml><?xml version="1.0" encoding="utf-8"?>
<ds:datastoreItem xmlns:ds="http://schemas.openxmlformats.org/officeDocument/2006/customXml" ds:itemID="{822961E8-C38F-44DD-988F-A2AE5E252EEC}">
  <ds:schemaRefs>
    <ds:schemaRef ds:uri="http://schemas.microsoft.com/office/2006/metadata/properties"/>
    <ds:schemaRef ds:uri="http://purl.org/dc/elements/1.1/"/>
    <ds:schemaRef ds:uri="http://schemas.microsoft.com/office/2006/documentManagement/types"/>
    <ds:schemaRef ds:uri="http://purl.org/dc/dcmitype/"/>
    <ds:schemaRef ds:uri="http://schemas.microsoft.com/sharepoint/v3"/>
    <ds:schemaRef ds:uri="http://schemas.microsoft.com/office/infopath/2007/PartnerControls"/>
    <ds:schemaRef ds:uri="http://purl.org/dc/terms/"/>
    <ds:schemaRef ds:uri="4fa718e5-00ea-45af-ab48-87b31ce0a411"/>
    <ds:schemaRef ds:uri="http://www.w3.org/XML/1998/namespace"/>
    <ds:schemaRef ds:uri="http://schemas.openxmlformats.org/package/2006/metadata/core-properties"/>
    <ds:schemaRef ds:uri="d64264fa-5603-4e4e-a2f4-32f4724a08c4"/>
    <ds:schemaRef ds:uri="ffd47a1d-c67c-46a2-9ab1-f5a67feb1f41"/>
  </ds:schemaRefs>
</ds:datastoreItem>
</file>

<file path=customXml/itemProps3.xml><?xml version="1.0" encoding="utf-8"?>
<ds:datastoreItem xmlns:ds="http://schemas.openxmlformats.org/officeDocument/2006/customXml" ds:itemID="{DE7840AA-42C2-4F6E-A0FA-45363DA13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a718e5-00ea-45af-ab48-87b31ce0a411"/>
    <ds:schemaRef ds:uri="ffd47a1d-c67c-46a2-9ab1-f5a67feb1f41"/>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Table of contents</vt:lpstr>
      <vt:lpstr>C_BA_Adoption</vt:lpstr>
      <vt:lpstr>Why_no_checking_account</vt:lpstr>
      <vt:lpstr>C_Adoption_PI</vt:lpstr>
      <vt:lpstr>CC_debt_and_other</vt:lpstr>
      <vt:lpstr>Incidence_PI</vt:lpstr>
      <vt:lpstr>Table_06</vt:lpstr>
      <vt:lpstr>Table_07</vt:lpstr>
      <vt:lpstr>Table_08</vt:lpstr>
      <vt:lpstr>Table_09a</vt:lpstr>
      <vt:lpstr>Table_09b</vt:lpstr>
      <vt:lpstr>Table_10</vt:lpstr>
      <vt:lpstr>Table_11</vt:lpstr>
      <vt:lpstr>Table_12</vt:lpstr>
      <vt:lpstr>Table_13</vt:lpstr>
      <vt:lpstr>Table_14</vt:lpstr>
      <vt:lpstr>Table_15</vt:lpstr>
      <vt:lpstr>Loss_theft_fraud</vt:lpstr>
      <vt:lpstr>Char_rating</vt:lpstr>
      <vt:lpstr>Char_rating speed mobile</vt:lpstr>
      <vt:lpstr>payment_prefs</vt:lpstr>
      <vt:lpstr>DE_Financials_wgt</vt:lpstr>
      <vt:lpstr>DE_ASRE_wgt</vt:lpstr>
      <vt:lpstr>C_Adoption_PI!Print_Area</vt:lpstr>
      <vt:lpstr>C_BA_Adoption!Print_Area</vt:lpstr>
      <vt:lpstr>CC_debt_and_other!Print_Area</vt:lpstr>
      <vt:lpstr>Char_rating!Print_Area</vt:lpstr>
      <vt:lpstr>'Char_rating speed mobile'!Print_Area</vt:lpstr>
      <vt:lpstr>DE_ASRE_wgt!Print_Area</vt:lpstr>
      <vt:lpstr>DE_Financials_wgt!Print_Area</vt:lpstr>
      <vt:lpstr>Incidence_PI!Print_Area</vt:lpstr>
      <vt:lpstr>Loss_theft_fraud!Print_Area</vt:lpstr>
      <vt:lpstr>payment_prefs!Print_Area</vt:lpstr>
      <vt:lpstr>'Table of contents'!Print_Area</vt:lpstr>
      <vt:lpstr>Table_06!Print_Area</vt:lpstr>
      <vt:lpstr>Table_07!Print_Area</vt:lpstr>
      <vt:lpstr>Table_08!Print_Area</vt:lpstr>
      <vt:lpstr>Table_09a!Print_Area</vt:lpstr>
      <vt:lpstr>Table_09b!Print_Area</vt:lpstr>
      <vt:lpstr>Table_10!Print_Area</vt:lpstr>
      <vt:lpstr>Table_11!Print_Area</vt:lpstr>
      <vt:lpstr>Table_12!Print_Area</vt:lpstr>
      <vt:lpstr>Table_13!Print_Area</vt:lpstr>
      <vt:lpstr>Table_14!Print_Area</vt:lpstr>
      <vt:lpstr>Table_15!Print_Area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Greene, Claire</cp:lastModifiedBy>
  <cp:revision/>
  <cp:lastPrinted>2025-04-07T21:03:08Z</cp:lastPrinted>
  <dcterms:created xsi:type="dcterms:W3CDTF">2009-04-13T19:05:21Z</dcterms:created>
  <dcterms:modified xsi:type="dcterms:W3CDTF">2025-04-08T15:19:47Z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ediaServiceImageTags">
    <vt:lpwstr/>
  </property>
  <property fmtid="{D5CDD505-2E9C-101B-9397-08002B2CF9AE}" pid="4" name="ContentTypeId">
    <vt:lpwstr>0x0101009262F101A9872F45A2E8B0E468BB1F00</vt:lpwstr>
  </property>
  <property fmtid="{D5CDD505-2E9C-101B-9397-08002B2CF9AE}" pid="5" name="MSIP_Label_65269c60-0483-4c57-9e8c-3779d6900235_Enabled">
    <vt:lpwstr>true</vt:lpwstr>
  </property>
  <property fmtid="{D5CDD505-2E9C-101B-9397-08002B2CF9AE}" pid="6" name="MSIP_Label_65269c60-0483-4c57-9e8c-3779d6900235_SetDate">
    <vt:lpwstr>2024-01-30T21:43:11Z</vt:lpwstr>
  </property>
  <property fmtid="{D5CDD505-2E9C-101B-9397-08002B2CF9AE}" pid="7" name="MSIP_Label_65269c60-0483-4c57-9e8c-3779d6900235_Method">
    <vt:lpwstr>Privileged</vt:lpwstr>
  </property>
  <property fmtid="{D5CDD505-2E9C-101B-9397-08002B2CF9AE}" pid="8" name="MSIP_Label_65269c60-0483-4c57-9e8c-3779d6900235_Name">
    <vt:lpwstr>65269c60-0483-4c57-9e8c-3779d6900235</vt:lpwstr>
  </property>
  <property fmtid="{D5CDD505-2E9C-101B-9397-08002B2CF9AE}" pid="9" name="MSIP_Label_65269c60-0483-4c57-9e8c-3779d6900235_SiteId">
    <vt:lpwstr>b397c653-5b19-463f-b9fc-af658ded9128</vt:lpwstr>
  </property>
  <property fmtid="{D5CDD505-2E9C-101B-9397-08002B2CF9AE}" pid="10" name="MSIP_Label_65269c60-0483-4c57-9e8c-3779d6900235_ActionId">
    <vt:lpwstr>cd5443ed-8bdd-46bc-a4cf-ea50e6a4cfa2</vt:lpwstr>
  </property>
  <property fmtid="{D5CDD505-2E9C-101B-9397-08002B2CF9AE}" pid="11" name="MSIP_Label_65269c60-0483-4c57-9e8c-3779d6900235_ContentBits">
    <vt:lpwstr>0</vt:lpwstr>
  </property>
</Properties>
</file>